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672" i="1" l="1"/>
  <c r="D4672" i="1"/>
  <c r="C4673" i="1"/>
  <c r="D4673" i="1"/>
  <c r="H4673" i="1" s="1"/>
  <c r="P4673" i="1" s="1"/>
  <c r="C4674" i="1"/>
  <c r="G4674" i="1" s="1"/>
  <c r="O4674" i="1" s="1"/>
  <c r="D4674" i="1"/>
  <c r="C4675" i="1"/>
  <c r="D4675" i="1"/>
  <c r="C4676" i="1"/>
  <c r="D4676" i="1"/>
  <c r="C4677" i="1"/>
  <c r="D4677" i="1"/>
  <c r="H4677" i="1" s="1"/>
  <c r="P4677" i="1" s="1"/>
  <c r="C4678" i="1"/>
  <c r="G4678" i="1" s="1"/>
  <c r="O4678" i="1" s="1"/>
  <c r="D4678" i="1"/>
  <c r="C4679" i="1"/>
  <c r="D4679" i="1"/>
  <c r="C4680" i="1"/>
  <c r="D4680" i="1"/>
  <c r="C4681" i="1"/>
  <c r="D4681" i="1"/>
  <c r="H4681" i="1" s="1"/>
  <c r="P4681" i="1" s="1"/>
  <c r="C4682" i="1"/>
  <c r="D4682" i="1"/>
  <c r="C4683" i="1"/>
  <c r="D4683" i="1"/>
  <c r="C4684" i="1"/>
  <c r="D4684" i="1"/>
  <c r="C4685" i="1"/>
  <c r="D4685" i="1"/>
  <c r="H4685" i="1" s="1"/>
  <c r="P4685" i="1" s="1"/>
  <c r="C4686" i="1"/>
  <c r="D4686" i="1"/>
  <c r="C4687" i="1"/>
  <c r="D4687" i="1"/>
  <c r="C4688" i="1"/>
  <c r="D4688" i="1"/>
  <c r="C4689" i="1"/>
  <c r="D4689" i="1"/>
  <c r="H4689" i="1" s="1"/>
  <c r="P4689" i="1" s="1"/>
  <c r="C4690" i="1"/>
  <c r="G4690" i="1" s="1"/>
  <c r="O4690" i="1" s="1"/>
  <c r="D4690" i="1"/>
  <c r="C4691" i="1"/>
  <c r="D4691" i="1"/>
  <c r="C4692" i="1"/>
  <c r="D4692" i="1"/>
  <c r="C4693" i="1"/>
  <c r="D4693" i="1"/>
  <c r="H4693" i="1" s="1"/>
  <c r="P4693" i="1" s="1"/>
  <c r="C4694" i="1"/>
  <c r="G4694" i="1" s="1"/>
  <c r="O4694" i="1" s="1"/>
  <c r="D4694" i="1"/>
  <c r="C4695" i="1"/>
  <c r="D4695" i="1"/>
  <c r="C4696" i="1"/>
  <c r="D4696" i="1"/>
  <c r="C4697" i="1"/>
  <c r="D4697" i="1"/>
  <c r="H4697" i="1" s="1"/>
  <c r="P4697" i="1" s="1"/>
  <c r="C4698" i="1"/>
  <c r="D4698" i="1"/>
  <c r="C4699" i="1"/>
  <c r="D4699" i="1"/>
  <c r="C4700" i="1"/>
  <c r="D4700" i="1"/>
  <c r="C4701" i="1"/>
  <c r="D4701" i="1"/>
  <c r="H4701" i="1" s="1"/>
  <c r="P4701" i="1" s="1"/>
  <c r="C4702" i="1"/>
  <c r="G4702" i="1" s="1"/>
  <c r="O4702" i="1" s="1"/>
  <c r="D4702" i="1"/>
  <c r="C4703" i="1"/>
  <c r="D4703" i="1"/>
  <c r="C4704" i="1"/>
  <c r="D4704" i="1"/>
  <c r="C4705" i="1"/>
  <c r="D4705" i="1"/>
  <c r="H4705" i="1" s="1"/>
  <c r="P4705" i="1" s="1"/>
  <c r="C4706" i="1"/>
  <c r="D4706" i="1"/>
  <c r="C4707" i="1"/>
  <c r="D4707" i="1"/>
  <c r="C4708" i="1"/>
  <c r="D4708" i="1"/>
  <c r="C4709" i="1"/>
  <c r="D4709" i="1"/>
  <c r="H4709" i="1" s="1"/>
  <c r="P4709" i="1" s="1"/>
  <c r="C4710" i="1"/>
  <c r="D4710" i="1"/>
  <c r="C4711" i="1"/>
  <c r="D4711" i="1"/>
  <c r="C4712" i="1"/>
  <c r="D4712" i="1"/>
  <c r="C4713" i="1"/>
  <c r="D4713" i="1"/>
  <c r="H4713" i="1" s="1"/>
  <c r="P4713" i="1" s="1"/>
  <c r="C4714" i="1"/>
  <c r="D4714" i="1"/>
  <c r="C4715" i="1"/>
  <c r="D4715" i="1"/>
  <c r="C4716" i="1"/>
  <c r="D4716" i="1"/>
  <c r="C4717" i="1"/>
  <c r="D4717" i="1"/>
  <c r="H4717" i="1" s="1"/>
  <c r="P4717" i="1" s="1"/>
  <c r="C4718" i="1"/>
  <c r="G4718" i="1" s="1"/>
  <c r="O4718" i="1" s="1"/>
  <c r="D4718" i="1"/>
  <c r="C4719" i="1"/>
  <c r="D4719" i="1"/>
  <c r="C4720" i="1"/>
  <c r="D4720" i="1"/>
  <c r="C4721" i="1"/>
  <c r="D4721" i="1"/>
  <c r="C4722" i="1"/>
  <c r="D4722" i="1"/>
  <c r="C4723" i="1"/>
  <c r="D4723" i="1"/>
  <c r="H4723" i="1" s="1"/>
  <c r="P4723" i="1" s="1"/>
  <c r="C4724" i="1"/>
  <c r="G4724" i="1" s="1"/>
  <c r="O4724" i="1" s="1"/>
  <c r="D4724" i="1"/>
  <c r="C4725" i="1"/>
  <c r="D4725" i="1"/>
  <c r="C4726" i="1"/>
  <c r="D4726" i="1"/>
  <c r="C4727" i="1"/>
  <c r="D4727" i="1"/>
  <c r="H4727" i="1" s="1"/>
  <c r="P4727" i="1" s="1"/>
  <c r="C4728" i="1"/>
  <c r="D4728" i="1"/>
  <c r="C4729" i="1"/>
  <c r="D4729" i="1"/>
  <c r="C4730" i="1"/>
  <c r="D4730" i="1"/>
  <c r="C4731" i="1"/>
  <c r="D4731" i="1"/>
  <c r="H4731" i="1" s="1"/>
  <c r="P4731" i="1" s="1"/>
  <c r="C4732" i="1"/>
  <c r="G4732" i="1" s="1"/>
  <c r="O4732" i="1" s="1"/>
  <c r="D4732" i="1"/>
  <c r="C4733" i="1"/>
  <c r="D4733" i="1"/>
  <c r="C4734" i="1"/>
  <c r="D4734" i="1"/>
  <c r="C4735" i="1"/>
  <c r="D4735" i="1"/>
  <c r="H4735" i="1" s="1"/>
  <c r="P4735" i="1" s="1"/>
  <c r="C4736" i="1"/>
  <c r="G4736" i="1" s="1"/>
  <c r="O4736" i="1" s="1"/>
  <c r="D4736" i="1"/>
  <c r="C4737" i="1"/>
  <c r="D4737" i="1"/>
  <c r="C4738" i="1"/>
  <c r="D4738" i="1"/>
  <c r="C4739" i="1"/>
  <c r="D4739" i="1"/>
  <c r="C4740" i="1"/>
  <c r="G4740" i="1" s="1"/>
  <c r="O4740" i="1" s="1"/>
  <c r="D4740" i="1"/>
  <c r="C4741" i="1"/>
  <c r="D4741" i="1"/>
  <c r="C4742" i="1"/>
  <c r="D4742" i="1"/>
  <c r="C4743" i="1"/>
  <c r="D4743" i="1"/>
  <c r="H4743" i="1" s="1"/>
  <c r="P4743" i="1" s="1"/>
  <c r="C4744" i="1"/>
  <c r="D4744" i="1"/>
  <c r="C4745" i="1"/>
  <c r="D4745" i="1"/>
  <c r="C4746" i="1"/>
  <c r="D4746" i="1"/>
  <c r="C4747" i="1"/>
  <c r="D4747" i="1"/>
  <c r="C4748" i="1"/>
  <c r="G4748" i="1" s="1"/>
  <c r="O4748" i="1" s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H4755" i="1" s="1"/>
  <c r="P4755" i="1" s="1"/>
  <c r="C4756" i="1"/>
  <c r="D4756" i="1"/>
  <c r="C4757" i="1"/>
  <c r="D4757" i="1"/>
  <c r="C4758" i="1"/>
  <c r="D4758" i="1"/>
  <c r="C4759" i="1"/>
  <c r="D4759" i="1"/>
  <c r="H4759" i="1" s="1"/>
  <c r="P4759" i="1" s="1"/>
  <c r="C4760" i="1"/>
  <c r="G4760" i="1" s="1"/>
  <c r="O4760" i="1" s="1"/>
  <c r="D4760" i="1"/>
  <c r="C4761" i="1"/>
  <c r="D4761" i="1"/>
  <c r="C4762" i="1"/>
  <c r="D4762" i="1"/>
  <c r="C4763" i="1"/>
  <c r="D4763" i="1"/>
  <c r="C4764" i="1"/>
  <c r="G4764" i="1" s="1"/>
  <c r="O4764" i="1" s="1"/>
  <c r="D4764" i="1"/>
  <c r="C4765" i="1"/>
  <c r="D4765" i="1"/>
  <c r="C4766" i="1"/>
  <c r="D4766" i="1"/>
  <c r="C4767" i="1"/>
  <c r="D4767" i="1"/>
  <c r="H4767" i="1" s="1"/>
  <c r="P4767" i="1" s="1"/>
  <c r="C4768" i="1"/>
  <c r="D4768" i="1"/>
  <c r="C4769" i="1"/>
  <c r="D4769" i="1"/>
  <c r="C4770" i="1"/>
  <c r="D4770" i="1"/>
  <c r="C4771" i="1"/>
  <c r="D4771" i="1"/>
  <c r="H4771" i="1" s="1"/>
  <c r="P4771" i="1" s="1"/>
  <c r="C4772" i="1"/>
  <c r="G4772" i="1" s="1"/>
  <c r="O4772" i="1" s="1"/>
  <c r="D4772" i="1"/>
  <c r="C4773" i="1"/>
  <c r="D4773" i="1"/>
  <c r="C4774" i="1"/>
  <c r="D4774" i="1"/>
  <c r="C4775" i="1"/>
  <c r="D4775" i="1"/>
  <c r="H4775" i="1" s="1"/>
  <c r="P4775" i="1" s="1"/>
  <c r="C4776" i="1"/>
  <c r="G4776" i="1" s="1"/>
  <c r="O4776" i="1" s="1"/>
  <c r="D4776" i="1"/>
  <c r="C4777" i="1"/>
  <c r="D4777" i="1"/>
  <c r="C4778" i="1"/>
  <c r="D4778" i="1"/>
  <c r="C4779" i="1"/>
  <c r="D4779" i="1"/>
  <c r="H4779" i="1" s="1"/>
  <c r="P4779" i="1" s="1"/>
  <c r="C4780" i="1"/>
  <c r="G4780" i="1" s="1"/>
  <c r="O4780" i="1" s="1"/>
  <c r="D4780" i="1"/>
  <c r="F4672" i="1"/>
  <c r="H4672" i="1"/>
  <c r="P4672" i="1" s="1"/>
  <c r="K4672" i="1"/>
  <c r="M4672" i="1" s="1"/>
  <c r="L4672" i="1"/>
  <c r="N4672" i="1"/>
  <c r="F4673" i="1"/>
  <c r="G4673" i="1"/>
  <c r="O4673" i="1" s="1"/>
  <c r="K4673" i="1"/>
  <c r="L4673" i="1"/>
  <c r="M4673" i="1"/>
  <c r="N4673" i="1"/>
  <c r="F4674" i="1"/>
  <c r="L4674" i="1"/>
  <c r="N4674" i="1" s="1"/>
  <c r="F4675" i="1"/>
  <c r="K4675" i="1" s="1"/>
  <c r="M4675" i="1" s="1"/>
  <c r="F4676" i="1"/>
  <c r="H4676" i="1"/>
  <c r="P4676" i="1" s="1"/>
  <c r="K4676" i="1"/>
  <c r="M4676" i="1" s="1"/>
  <c r="L4676" i="1"/>
  <c r="N4676" i="1"/>
  <c r="F4677" i="1"/>
  <c r="G4677" i="1"/>
  <c r="O4677" i="1" s="1"/>
  <c r="K4677" i="1"/>
  <c r="L4677" i="1"/>
  <c r="M4677" i="1"/>
  <c r="N4677" i="1"/>
  <c r="F4678" i="1"/>
  <c r="L4678" i="1"/>
  <c r="N4678" i="1" s="1"/>
  <c r="F4679" i="1"/>
  <c r="K4679" i="1"/>
  <c r="M4679" i="1" s="1"/>
  <c r="L4679" i="1"/>
  <c r="N4679" i="1" s="1"/>
  <c r="F4680" i="1"/>
  <c r="H4680" i="1"/>
  <c r="P4680" i="1" s="1"/>
  <c r="K4680" i="1"/>
  <c r="M4680" i="1" s="1"/>
  <c r="L4680" i="1"/>
  <c r="N4680" i="1"/>
  <c r="F4681" i="1"/>
  <c r="G4681" i="1"/>
  <c r="O4681" i="1" s="1"/>
  <c r="K4681" i="1"/>
  <c r="L4681" i="1"/>
  <c r="M4681" i="1"/>
  <c r="N4681" i="1"/>
  <c r="F4682" i="1"/>
  <c r="F4683" i="1"/>
  <c r="K4683" i="1"/>
  <c r="M4683" i="1" s="1"/>
  <c r="L4683" i="1"/>
  <c r="N4683" i="1" s="1"/>
  <c r="F4684" i="1"/>
  <c r="H4684" i="1"/>
  <c r="P4684" i="1" s="1"/>
  <c r="K4684" i="1"/>
  <c r="M4684" i="1" s="1"/>
  <c r="L4684" i="1"/>
  <c r="N4684" i="1"/>
  <c r="F4685" i="1"/>
  <c r="G4685" i="1"/>
  <c r="O4685" i="1" s="1"/>
  <c r="K4685" i="1"/>
  <c r="L4685" i="1"/>
  <c r="M4685" i="1"/>
  <c r="N4685" i="1"/>
  <c r="F4686" i="1"/>
  <c r="F4687" i="1"/>
  <c r="F4688" i="1"/>
  <c r="H4688" i="1"/>
  <c r="P4688" i="1" s="1"/>
  <c r="K4688" i="1"/>
  <c r="M4688" i="1" s="1"/>
  <c r="L4688" i="1"/>
  <c r="N4688" i="1"/>
  <c r="F4689" i="1"/>
  <c r="G4689" i="1"/>
  <c r="O4689" i="1" s="1"/>
  <c r="K4689" i="1"/>
  <c r="L4689" i="1"/>
  <c r="M4689" i="1"/>
  <c r="N4689" i="1"/>
  <c r="F4690" i="1"/>
  <c r="L4690" i="1"/>
  <c r="N4690" i="1" s="1"/>
  <c r="F4691" i="1"/>
  <c r="K4691" i="1"/>
  <c r="M4691" i="1" s="1"/>
  <c r="F4692" i="1"/>
  <c r="H4692" i="1"/>
  <c r="P4692" i="1" s="1"/>
  <c r="K4692" i="1"/>
  <c r="M4692" i="1" s="1"/>
  <c r="L4692" i="1"/>
  <c r="N4692" i="1"/>
  <c r="F4693" i="1"/>
  <c r="G4693" i="1"/>
  <c r="O4693" i="1" s="1"/>
  <c r="K4693" i="1"/>
  <c r="L4693" i="1"/>
  <c r="M4693" i="1"/>
  <c r="N4693" i="1"/>
  <c r="F4694" i="1"/>
  <c r="L4694" i="1"/>
  <c r="N4694" i="1" s="1"/>
  <c r="F4695" i="1"/>
  <c r="K4695" i="1"/>
  <c r="M4695" i="1" s="1"/>
  <c r="L4695" i="1"/>
  <c r="N4695" i="1" s="1"/>
  <c r="F4696" i="1"/>
  <c r="H4696" i="1"/>
  <c r="P4696" i="1" s="1"/>
  <c r="K4696" i="1"/>
  <c r="M4696" i="1" s="1"/>
  <c r="L4696" i="1"/>
  <c r="N4696" i="1"/>
  <c r="F4697" i="1"/>
  <c r="G4697" i="1"/>
  <c r="O4697" i="1" s="1"/>
  <c r="K4697" i="1"/>
  <c r="L4697" i="1"/>
  <c r="M4697" i="1"/>
  <c r="N4697" i="1"/>
  <c r="F4698" i="1"/>
  <c r="F4699" i="1"/>
  <c r="K4699" i="1"/>
  <c r="M4699" i="1" s="1"/>
  <c r="L4699" i="1"/>
  <c r="N4699" i="1" s="1"/>
  <c r="F4700" i="1"/>
  <c r="H4700" i="1"/>
  <c r="P4700" i="1" s="1"/>
  <c r="K4700" i="1"/>
  <c r="M4700" i="1" s="1"/>
  <c r="L4700" i="1"/>
  <c r="N4700" i="1"/>
  <c r="F4701" i="1"/>
  <c r="G4701" i="1"/>
  <c r="O4701" i="1" s="1"/>
  <c r="K4701" i="1"/>
  <c r="L4701" i="1"/>
  <c r="M4701" i="1"/>
  <c r="N4701" i="1"/>
  <c r="F4702" i="1"/>
  <c r="F4703" i="1"/>
  <c r="F4704" i="1"/>
  <c r="G4704" i="1" s="1"/>
  <c r="O4704" i="1" s="1"/>
  <c r="H4704" i="1"/>
  <c r="P4704" i="1" s="1"/>
  <c r="K4704" i="1"/>
  <c r="M4704" i="1" s="1"/>
  <c r="L4704" i="1"/>
  <c r="N4704" i="1"/>
  <c r="F4705" i="1"/>
  <c r="K4705" i="1" s="1"/>
  <c r="G4705" i="1"/>
  <c r="O4705" i="1" s="1"/>
  <c r="L4705" i="1"/>
  <c r="M4705" i="1"/>
  <c r="N4705" i="1"/>
  <c r="F4706" i="1"/>
  <c r="L4706" i="1"/>
  <c r="N4706" i="1" s="1"/>
  <c r="F4707" i="1"/>
  <c r="K4707" i="1"/>
  <c r="M4707" i="1" s="1"/>
  <c r="L4707" i="1"/>
  <c r="N4707" i="1" s="1"/>
  <c r="F4708" i="1"/>
  <c r="G4708" i="1" s="1"/>
  <c r="O4708" i="1" s="1"/>
  <c r="H4708" i="1"/>
  <c r="P4708" i="1" s="1"/>
  <c r="K4708" i="1"/>
  <c r="M4708" i="1" s="1"/>
  <c r="L4708" i="1"/>
  <c r="N4708" i="1"/>
  <c r="F4709" i="1"/>
  <c r="G4709" i="1"/>
  <c r="O4709" i="1" s="1"/>
  <c r="K4709" i="1"/>
  <c r="L4709" i="1"/>
  <c r="M4709" i="1"/>
  <c r="N4709" i="1"/>
  <c r="F4710" i="1"/>
  <c r="F4711" i="1"/>
  <c r="K4711" i="1" s="1"/>
  <c r="M4711" i="1" s="1"/>
  <c r="L4711" i="1"/>
  <c r="N4711" i="1" s="1"/>
  <c r="F4712" i="1"/>
  <c r="H4712" i="1"/>
  <c r="P4712" i="1" s="1"/>
  <c r="K4712" i="1"/>
  <c r="M4712" i="1" s="1"/>
  <c r="L4712" i="1"/>
  <c r="N4712" i="1"/>
  <c r="F4713" i="1"/>
  <c r="G4713" i="1"/>
  <c r="O4713" i="1" s="1"/>
  <c r="K4713" i="1"/>
  <c r="L4713" i="1"/>
  <c r="M4713" i="1"/>
  <c r="N4713" i="1"/>
  <c r="F4714" i="1"/>
  <c r="G4714" i="1"/>
  <c r="O4714" i="1" s="1"/>
  <c r="F4715" i="1"/>
  <c r="F4716" i="1"/>
  <c r="H4716" i="1"/>
  <c r="P4716" i="1" s="1"/>
  <c r="K4716" i="1"/>
  <c r="M4716" i="1" s="1"/>
  <c r="L4716" i="1"/>
  <c r="N4716" i="1"/>
  <c r="F4717" i="1"/>
  <c r="G4717" i="1"/>
  <c r="O4717" i="1" s="1"/>
  <c r="K4717" i="1"/>
  <c r="L4717" i="1"/>
  <c r="M4717" i="1"/>
  <c r="N4717" i="1"/>
  <c r="F4718" i="1"/>
  <c r="L4718" i="1"/>
  <c r="N4718" i="1" s="1"/>
  <c r="F4719" i="1"/>
  <c r="K4719" i="1"/>
  <c r="M4719" i="1" s="1"/>
  <c r="F4720" i="1"/>
  <c r="H4720" i="1"/>
  <c r="K4720" i="1"/>
  <c r="L4720" i="1"/>
  <c r="N4720" i="1" s="1"/>
  <c r="M4720" i="1"/>
  <c r="P4720" i="1"/>
  <c r="F4721" i="1"/>
  <c r="K4721" i="1"/>
  <c r="M4721" i="1" s="1"/>
  <c r="F4722" i="1"/>
  <c r="H4722" i="1"/>
  <c r="P4722" i="1" s="1"/>
  <c r="K4722" i="1"/>
  <c r="M4722" i="1" s="1"/>
  <c r="L4722" i="1"/>
  <c r="N4722" i="1"/>
  <c r="F4723" i="1"/>
  <c r="G4723" i="1"/>
  <c r="O4723" i="1" s="1"/>
  <c r="K4723" i="1"/>
  <c r="L4723" i="1"/>
  <c r="M4723" i="1"/>
  <c r="N4723" i="1"/>
  <c r="F4724" i="1"/>
  <c r="L4724" i="1"/>
  <c r="N4724" i="1" s="1"/>
  <c r="F4725" i="1"/>
  <c r="K4725" i="1"/>
  <c r="M4725" i="1" s="1"/>
  <c r="L4725" i="1"/>
  <c r="N4725" i="1" s="1"/>
  <c r="F4726" i="1"/>
  <c r="H4726" i="1"/>
  <c r="P4726" i="1" s="1"/>
  <c r="K4726" i="1"/>
  <c r="M4726" i="1" s="1"/>
  <c r="L4726" i="1"/>
  <c r="N4726" i="1"/>
  <c r="F4727" i="1"/>
  <c r="G4727" i="1"/>
  <c r="O4727" i="1" s="1"/>
  <c r="K4727" i="1"/>
  <c r="L4727" i="1"/>
  <c r="M4727" i="1"/>
  <c r="N4727" i="1"/>
  <c r="F4728" i="1"/>
  <c r="L4728" i="1" s="1"/>
  <c r="N4728" i="1" s="1"/>
  <c r="F4729" i="1"/>
  <c r="K4729" i="1"/>
  <c r="M4729" i="1" s="1"/>
  <c r="L4729" i="1"/>
  <c r="N4729" i="1" s="1"/>
  <c r="F4730" i="1"/>
  <c r="H4730" i="1"/>
  <c r="P4730" i="1" s="1"/>
  <c r="K4730" i="1"/>
  <c r="M4730" i="1" s="1"/>
  <c r="L4730" i="1"/>
  <c r="N4730" i="1"/>
  <c r="F4731" i="1"/>
  <c r="G4731" i="1"/>
  <c r="O4731" i="1" s="1"/>
  <c r="K4731" i="1"/>
  <c r="L4731" i="1"/>
  <c r="M4731" i="1"/>
  <c r="N4731" i="1"/>
  <c r="F4732" i="1"/>
  <c r="F4733" i="1"/>
  <c r="L4733" i="1" s="1"/>
  <c r="N4733" i="1" s="1"/>
  <c r="F4734" i="1"/>
  <c r="H4734" i="1"/>
  <c r="P4734" i="1" s="1"/>
  <c r="K4734" i="1"/>
  <c r="M4734" i="1" s="1"/>
  <c r="L4734" i="1"/>
  <c r="N4734" i="1"/>
  <c r="F4735" i="1"/>
  <c r="G4735" i="1"/>
  <c r="O4735" i="1" s="1"/>
  <c r="K4735" i="1"/>
  <c r="L4735" i="1"/>
  <c r="M4735" i="1"/>
  <c r="N4735" i="1"/>
  <c r="F4736" i="1"/>
  <c r="L4736" i="1"/>
  <c r="N4736" i="1" s="1"/>
  <c r="F4737" i="1"/>
  <c r="K4737" i="1"/>
  <c r="M4737" i="1" s="1"/>
  <c r="F4738" i="1"/>
  <c r="H4738" i="1"/>
  <c r="P4738" i="1" s="1"/>
  <c r="K4738" i="1"/>
  <c r="M4738" i="1" s="1"/>
  <c r="L4738" i="1"/>
  <c r="N4738" i="1"/>
  <c r="F4739" i="1"/>
  <c r="G4739" i="1"/>
  <c r="O4739" i="1" s="1"/>
  <c r="H4739" i="1"/>
  <c r="P4739" i="1" s="1"/>
  <c r="K4739" i="1"/>
  <c r="L4739" i="1"/>
  <c r="M4739" i="1"/>
  <c r="N4739" i="1"/>
  <c r="F4740" i="1"/>
  <c r="L4740" i="1"/>
  <c r="N4740" i="1" s="1"/>
  <c r="F4741" i="1"/>
  <c r="K4741" i="1"/>
  <c r="M4741" i="1" s="1"/>
  <c r="L4741" i="1"/>
  <c r="N4741" i="1" s="1"/>
  <c r="F4742" i="1"/>
  <c r="G4742" i="1" s="1"/>
  <c r="O4742" i="1" s="1"/>
  <c r="H4742" i="1"/>
  <c r="P4742" i="1" s="1"/>
  <c r="K4742" i="1"/>
  <c r="M4742" i="1" s="1"/>
  <c r="L4742" i="1"/>
  <c r="N4742" i="1"/>
  <c r="F4743" i="1"/>
  <c r="G4743" i="1"/>
  <c r="O4743" i="1" s="1"/>
  <c r="K4743" i="1"/>
  <c r="L4743" i="1"/>
  <c r="M4743" i="1"/>
  <c r="N4743" i="1"/>
  <c r="F4744" i="1"/>
  <c r="L4744" i="1" s="1"/>
  <c r="N4744" i="1" s="1"/>
  <c r="F4745" i="1"/>
  <c r="K4745" i="1"/>
  <c r="M4745" i="1" s="1"/>
  <c r="L4745" i="1"/>
  <c r="N4745" i="1" s="1"/>
  <c r="F4746" i="1"/>
  <c r="G4746" i="1" s="1"/>
  <c r="O4746" i="1" s="1"/>
  <c r="H4746" i="1"/>
  <c r="P4746" i="1" s="1"/>
  <c r="K4746" i="1"/>
  <c r="M4746" i="1" s="1"/>
  <c r="L4746" i="1"/>
  <c r="N4746" i="1"/>
  <c r="F4747" i="1"/>
  <c r="G4747" i="1"/>
  <c r="O4747" i="1" s="1"/>
  <c r="H4747" i="1"/>
  <c r="P4747" i="1" s="1"/>
  <c r="K4747" i="1"/>
  <c r="L4747" i="1"/>
  <c r="M4747" i="1"/>
  <c r="N4747" i="1"/>
  <c r="F4748" i="1"/>
  <c r="F4749" i="1"/>
  <c r="L4749" i="1" s="1"/>
  <c r="N4749" i="1" s="1"/>
  <c r="F4750" i="1"/>
  <c r="H4750" i="1"/>
  <c r="P4750" i="1" s="1"/>
  <c r="K4750" i="1"/>
  <c r="M4750" i="1" s="1"/>
  <c r="L4750" i="1"/>
  <c r="N4750" i="1"/>
  <c r="F4751" i="1"/>
  <c r="G4751" i="1"/>
  <c r="O4751" i="1" s="1"/>
  <c r="H4751" i="1"/>
  <c r="P4751" i="1" s="1"/>
  <c r="K4751" i="1"/>
  <c r="L4751" i="1"/>
  <c r="M4751" i="1"/>
  <c r="N4751" i="1"/>
  <c r="F4752" i="1"/>
  <c r="G4752" i="1"/>
  <c r="O4752" i="1" s="1"/>
  <c r="L4752" i="1"/>
  <c r="N4752" i="1" s="1"/>
  <c r="F4753" i="1"/>
  <c r="K4753" i="1"/>
  <c r="M4753" i="1" s="1"/>
  <c r="F4754" i="1"/>
  <c r="G4754" i="1" s="1"/>
  <c r="O4754" i="1" s="1"/>
  <c r="H4754" i="1"/>
  <c r="P4754" i="1" s="1"/>
  <c r="K4754" i="1"/>
  <c r="M4754" i="1" s="1"/>
  <c r="L4754" i="1"/>
  <c r="N4754" i="1"/>
  <c r="F4755" i="1"/>
  <c r="G4755" i="1"/>
  <c r="O4755" i="1" s="1"/>
  <c r="K4755" i="1"/>
  <c r="L4755" i="1"/>
  <c r="M4755" i="1"/>
  <c r="N4755" i="1"/>
  <c r="F4756" i="1"/>
  <c r="G4756" i="1"/>
  <c r="O4756" i="1" s="1"/>
  <c r="L4756" i="1"/>
  <c r="N4756" i="1" s="1"/>
  <c r="F4757" i="1"/>
  <c r="K4757" i="1"/>
  <c r="M4757" i="1" s="1"/>
  <c r="L4757" i="1"/>
  <c r="N4757" i="1" s="1"/>
  <c r="F4758" i="1"/>
  <c r="H4758" i="1"/>
  <c r="P4758" i="1" s="1"/>
  <c r="F4759" i="1"/>
  <c r="G4759" i="1"/>
  <c r="O4759" i="1" s="1"/>
  <c r="K4759" i="1"/>
  <c r="L4759" i="1"/>
  <c r="M4759" i="1"/>
  <c r="N4759" i="1"/>
  <c r="F4760" i="1"/>
  <c r="K4760" i="1" s="1"/>
  <c r="H4760" i="1"/>
  <c r="P4760" i="1" s="1"/>
  <c r="M4760" i="1"/>
  <c r="F4761" i="1"/>
  <c r="G4761" i="1"/>
  <c r="O4761" i="1" s="1"/>
  <c r="K4761" i="1"/>
  <c r="M4761" i="1" s="1"/>
  <c r="L4761" i="1"/>
  <c r="N4761" i="1" s="1"/>
  <c r="F4762" i="1"/>
  <c r="F4763" i="1"/>
  <c r="G4763" i="1"/>
  <c r="O4763" i="1" s="1"/>
  <c r="H4763" i="1"/>
  <c r="P4763" i="1" s="1"/>
  <c r="K4763" i="1"/>
  <c r="L4763" i="1"/>
  <c r="M4763" i="1"/>
  <c r="N4763" i="1"/>
  <c r="F4764" i="1"/>
  <c r="K4764" i="1" s="1"/>
  <c r="M4764" i="1"/>
  <c r="F4765" i="1"/>
  <c r="H4765" i="1" s="1"/>
  <c r="P4765" i="1" s="1"/>
  <c r="G4765" i="1"/>
  <c r="K4765" i="1"/>
  <c r="M4765" i="1" s="1"/>
  <c r="O4765" i="1"/>
  <c r="F4766" i="1"/>
  <c r="G4766" i="1" s="1"/>
  <c r="H4766" i="1"/>
  <c r="K4766" i="1"/>
  <c r="M4766" i="1" s="1"/>
  <c r="L4766" i="1"/>
  <c r="N4766" i="1" s="1"/>
  <c r="O4766" i="1"/>
  <c r="P4766" i="1"/>
  <c r="F4767" i="1"/>
  <c r="G4767" i="1"/>
  <c r="O4767" i="1" s="1"/>
  <c r="K4767" i="1"/>
  <c r="M4767" i="1" s="1"/>
  <c r="L4767" i="1"/>
  <c r="N4767" i="1"/>
  <c r="F4768" i="1"/>
  <c r="K4768" i="1" s="1"/>
  <c r="M4768" i="1"/>
  <c r="F4769" i="1"/>
  <c r="H4769" i="1" s="1"/>
  <c r="P4769" i="1" s="1"/>
  <c r="G4769" i="1"/>
  <c r="O4769" i="1"/>
  <c r="F4770" i="1"/>
  <c r="G4770" i="1" s="1"/>
  <c r="O4770" i="1" s="1"/>
  <c r="H4770" i="1"/>
  <c r="P4770" i="1" s="1"/>
  <c r="K4770" i="1"/>
  <c r="M4770" i="1" s="1"/>
  <c r="F4771" i="1"/>
  <c r="G4771" i="1"/>
  <c r="K4771" i="1"/>
  <c r="M4771" i="1" s="1"/>
  <c r="L4771" i="1"/>
  <c r="N4771" i="1"/>
  <c r="O4771" i="1"/>
  <c r="F4772" i="1"/>
  <c r="K4772" i="1" s="1"/>
  <c r="H4772" i="1"/>
  <c r="P4772" i="1" s="1"/>
  <c r="L4772" i="1"/>
  <c r="N4772" i="1" s="1"/>
  <c r="M4772" i="1"/>
  <c r="F4773" i="1"/>
  <c r="F4774" i="1"/>
  <c r="H4774" i="1"/>
  <c r="P4774" i="1" s="1"/>
  <c r="F4775" i="1"/>
  <c r="G4775" i="1"/>
  <c r="O4775" i="1" s="1"/>
  <c r="K4775" i="1"/>
  <c r="L4775" i="1"/>
  <c r="M4775" i="1"/>
  <c r="N4775" i="1"/>
  <c r="F4776" i="1"/>
  <c r="K4776" i="1" s="1"/>
  <c r="H4776" i="1"/>
  <c r="P4776" i="1" s="1"/>
  <c r="M4776" i="1"/>
  <c r="F4777" i="1"/>
  <c r="H4777" i="1" s="1"/>
  <c r="P4777" i="1" s="1"/>
  <c r="G4777" i="1"/>
  <c r="O4777" i="1" s="1"/>
  <c r="K4777" i="1"/>
  <c r="M4777" i="1" s="1"/>
  <c r="L4777" i="1"/>
  <c r="N4777" i="1" s="1"/>
  <c r="F4778" i="1"/>
  <c r="F4779" i="1"/>
  <c r="G4779" i="1"/>
  <c r="O4779" i="1" s="1"/>
  <c r="K4779" i="1"/>
  <c r="L4779" i="1"/>
  <c r="M4779" i="1"/>
  <c r="N4779" i="1"/>
  <c r="F4780" i="1"/>
  <c r="K4780" i="1" s="1"/>
  <c r="M4780" i="1"/>
  <c r="D4672" i="2"/>
  <c r="E4672" i="2"/>
  <c r="F4672" i="2"/>
  <c r="D4673" i="2"/>
  <c r="I4673" i="2" s="1"/>
  <c r="U4673" i="2" s="1"/>
  <c r="E4673" i="2"/>
  <c r="F4673" i="2"/>
  <c r="D4674" i="2"/>
  <c r="E4674" i="2"/>
  <c r="J4674" i="2" s="1"/>
  <c r="V4674" i="2" s="1"/>
  <c r="F4674" i="2"/>
  <c r="D4675" i="2"/>
  <c r="E4675" i="2"/>
  <c r="F4675" i="2"/>
  <c r="K4675" i="2" s="1"/>
  <c r="W4675" i="2" s="1"/>
  <c r="D4676" i="2"/>
  <c r="E4676" i="2"/>
  <c r="F4676" i="2"/>
  <c r="D4677" i="2"/>
  <c r="I4677" i="2" s="1"/>
  <c r="U4677" i="2" s="1"/>
  <c r="E4677" i="2"/>
  <c r="F4677" i="2"/>
  <c r="D4678" i="2"/>
  <c r="E4678" i="2"/>
  <c r="J4678" i="2" s="1"/>
  <c r="V4678" i="2" s="1"/>
  <c r="F4678" i="2"/>
  <c r="D4679" i="2"/>
  <c r="E4679" i="2"/>
  <c r="F4679" i="2"/>
  <c r="K4679" i="2" s="1"/>
  <c r="W4679" i="2" s="1"/>
  <c r="D4680" i="2"/>
  <c r="E4680" i="2"/>
  <c r="F4680" i="2"/>
  <c r="D4681" i="2"/>
  <c r="I4681" i="2" s="1"/>
  <c r="U4681" i="2" s="1"/>
  <c r="E4681" i="2"/>
  <c r="F4681" i="2"/>
  <c r="D4682" i="2"/>
  <c r="E4682" i="2"/>
  <c r="J4682" i="2" s="1"/>
  <c r="V4682" i="2" s="1"/>
  <c r="F4682" i="2"/>
  <c r="D4683" i="2"/>
  <c r="E4683" i="2"/>
  <c r="F4683" i="2"/>
  <c r="K4683" i="2" s="1"/>
  <c r="W4683" i="2" s="1"/>
  <c r="D4684" i="2"/>
  <c r="E4684" i="2"/>
  <c r="F4684" i="2"/>
  <c r="D4685" i="2"/>
  <c r="I4685" i="2" s="1"/>
  <c r="U4685" i="2" s="1"/>
  <c r="E4685" i="2"/>
  <c r="F4685" i="2"/>
  <c r="D4686" i="2"/>
  <c r="E4686" i="2"/>
  <c r="J4686" i="2" s="1"/>
  <c r="V4686" i="2" s="1"/>
  <c r="F4686" i="2"/>
  <c r="D4687" i="2"/>
  <c r="E4687" i="2"/>
  <c r="F4687" i="2"/>
  <c r="K4687" i="2" s="1"/>
  <c r="W4687" i="2" s="1"/>
  <c r="D4688" i="2"/>
  <c r="E4688" i="2"/>
  <c r="F4688" i="2"/>
  <c r="D4689" i="2"/>
  <c r="I4689" i="2" s="1"/>
  <c r="U4689" i="2" s="1"/>
  <c r="E4689" i="2"/>
  <c r="F4689" i="2"/>
  <c r="D4690" i="2"/>
  <c r="E4690" i="2"/>
  <c r="J4690" i="2" s="1"/>
  <c r="V4690" i="2" s="1"/>
  <c r="F4690" i="2"/>
  <c r="D4691" i="2"/>
  <c r="E4691" i="2"/>
  <c r="F4691" i="2"/>
  <c r="K4691" i="2" s="1"/>
  <c r="W4691" i="2" s="1"/>
  <c r="D4692" i="2"/>
  <c r="E4692" i="2"/>
  <c r="F4692" i="2"/>
  <c r="D4693" i="2"/>
  <c r="I4693" i="2" s="1"/>
  <c r="U4693" i="2" s="1"/>
  <c r="E4693" i="2"/>
  <c r="F4693" i="2"/>
  <c r="D4694" i="2"/>
  <c r="E4694" i="2"/>
  <c r="J4694" i="2" s="1"/>
  <c r="V4694" i="2" s="1"/>
  <c r="F4694" i="2"/>
  <c r="D4695" i="2"/>
  <c r="E4695" i="2"/>
  <c r="F4695" i="2"/>
  <c r="K4695" i="2" s="1"/>
  <c r="W4695" i="2" s="1"/>
  <c r="D4696" i="2"/>
  <c r="E4696" i="2"/>
  <c r="F4696" i="2"/>
  <c r="D4697" i="2"/>
  <c r="I4697" i="2" s="1"/>
  <c r="U4697" i="2" s="1"/>
  <c r="E4697" i="2"/>
  <c r="F4697" i="2"/>
  <c r="D4698" i="2"/>
  <c r="E4698" i="2"/>
  <c r="J4698" i="2" s="1"/>
  <c r="V4698" i="2" s="1"/>
  <c r="F4698" i="2"/>
  <c r="D4699" i="2"/>
  <c r="E4699" i="2"/>
  <c r="F4699" i="2"/>
  <c r="K4699" i="2" s="1"/>
  <c r="W4699" i="2" s="1"/>
  <c r="D4700" i="2"/>
  <c r="E4700" i="2"/>
  <c r="F4700" i="2"/>
  <c r="D4701" i="2"/>
  <c r="I4701" i="2" s="1"/>
  <c r="U4701" i="2" s="1"/>
  <c r="E4701" i="2"/>
  <c r="F4701" i="2"/>
  <c r="D4702" i="2"/>
  <c r="E4702" i="2"/>
  <c r="J4702" i="2" s="1"/>
  <c r="V4702" i="2" s="1"/>
  <c r="F4702" i="2"/>
  <c r="D4703" i="2"/>
  <c r="E4703" i="2"/>
  <c r="F4703" i="2"/>
  <c r="K4703" i="2" s="1"/>
  <c r="W4703" i="2" s="1"/>
  <c r="D4704" i="2"/>
  <c r="E4704" i="2"/>
  <c r="F4704" i="2"/>
  <c r="D4705" i="2"/>
  <c r="I4705" i="2" s="1"/>
  <c r="U4705" i="2" s="1"/>
  <c r="E4705" i="2"/>
  <c r="F4705" i="2"/>
  <c r="D4706" i="2"/>
  <c r="E4706" i="2"/>
  <c r="J4706" i="2" s="1"/>
  <c r="V4706" i="2" s="1"/>
  <c r="F4706" i="2"/>
  <c r="D4707" i="2"/>
  <c r="E4707" i="2"/>
  <c r="F4707" i="2"/>
  <c r="K4707" i="2" s="1"/>
  <c r="W4707" i="2" s="1"/>
  <c r="D4708" i="2"/>
  <c r="E4708" i="2"/>
  <c r="F4708" i="2"/>
  <c r="D4709" i="2"/>
  <c r="I4709" i="2" s="1"/>
  <c r="U4709" i="2" s="1"/>
  <c r="E4709" i="2"/>
  <c r="F4709" i="2"/>
  <c r="D4710" i="2"/>
  <c r="E4710" i="2"/>
  <c r="J4710" i="2" s="1"/>
  <c r="V4710" i="2" s="1"/>
  <c r="F4710" i="2"/>
  <c r="D4711" i="2"/>
  <c r="E4711" i="2"/>
  <c r="F4711" i="2"/>
  <c r="K4711" i="2" s="1"/>
  <c r="W4711" i="2" s="1"/>
  <c r="D4712" i="2"/>
  <c r="E4712" i="2"/>
  <c r="F4712" i="2"/>
  <c r="D4713" i="2"/>
  <c r="I4713" i="2" s="1"/>
  <c r="U4713" i="2" s="1"/>
  <c r="E4713" i="2"/>
  <c r="F4713" i="2"/>
  <c r="D4714" i="2"/>
  <c r="E4714" i="2"/>
  <c r="J4714" i="2" s="1"/>
  <c r="V4714" i="2" s="1"/>
  <c r="F4714" i="2"/>
  <c r="D4715" i="2"/>
  <c r="E4715" i="2"/>
  <c r="F4715" i="2"/>
  <c r="K4715" i="2" s="1"/>
  <c r="W4715" i="2" s="1"/>
  <c r="D4716" i="2"/>
  <c r="E4716" i="2"/>
  <c r="F4716" i="2"/>
  <c r="D4717" i="2"/>
  <c r="I4717" i="2" s="1"/>
  <c r="U4717" i="2" s="1"/>
  <c r="E4717" i="2"/>
  <c r="F4717" i="2"/>
  <c r="D4718" i="2"/>
  <c r="E4718" i="2"/>
  <c r="J4718" i="2" s="1"/>
  <c r="V4718" i="2" s="1"/>
  <c r="F4718" i="2"/>
  <c r="D4719" i="2"/>
  <c r="E4719" i="2"/>
  <c r="F4719" i="2"/>
  <c r="K4719" i="2" s="1"/>
  <c r="W4719" i="2" s="1"/>
  <c r="D4720" i="2"/>
  <c r="E4720" i="2"/>
  <c r="F4720" i="2"/>
  <c r="D4721" i="2"/>
  <c r="I4721" i="2" s="1"/>
  <c r="U4721" i="2" s="1"/>
  <c r="E4721" i="2"/>
  <c r="F4721" i="2"/>
  <c r="D4722" i="2"/>
  <c r="E4722" i="2"/>
  <c r="J4722" i="2" s="1"/>
  <c r="V4722" i="2" s="1"/>
  <c r="F4722" i="2"/>
  <c r="D4723" i="2"/>
  <c r="E4723" i="2"/>
  <c r="F4723" i="2"/>
  <c r="K4723" i="2" s="1"/>
  <c r="W4723" i="2" s="1"/>
  <c r="D4724" i="2"/>
  <c r="E4724" i="2"/>
  <c r="F4724" i="2"/>
  <c r="D4725" i="2"/>
  <c r="I4725" i="2" s="1"/>
  <c r="U4725" i="2" s="1"/>
  <c r="E4725" i="2"/>
  <c r="F4725" i="2"/>
  <c r="D4726" i="2"/>
  <c r="E4726" i="2"/>
  <c r="J4726" i="2" s="1"/>
  <c r="V4726" i="2" s="1"/>
  <c r="F4726" i="2"/>
  <c r="D4727" i="2"/>
  <c r="E4727" i="2"/>
  <c r="F4727" i="2"/>
  <c r="K4727" i="2" s="1"/>
  <c r="W4727" i="2" s="1"/>
  <c r="D4728" i="2"/>
  <c r="E4728" i="2"/>
  <c r="F4728" i="2"/>
  <c r="D4729" i="2"/>
  <c r="I4729" i="2" s="1"/>
  <c r="U4729" i="2" s="1"/>
  <c r="E4729" i="2"/>
  <c r="F4729" i="2"/>
  <c r="D4730" i="2"/>
  <c r="E4730" i="2"/>
  <c r="J4730" i="2" s="1"/>
  <c r="V4730" i="2" s="1"/>
  <c r="F4730" i="2"/>
  <c r="D4731" i="2"/>
  <c r="E4731" i="2"/>
  <c r="F4731" i="2"/>
  <c r="K4731" i="2" s="1"/>
  <c r="W4731" i="2" s="1"/>
  <c r="D4732" i="2"/>
  <c r="E4732" i="2"/>
  <c r="F4732" i="2"/>
  <c r="D4733" i="2"/>
  <c r="I4733" i="2" s="1"/>
  <c r="U4733" i="2" s="1"/>
  <c r="E4733" i="2"/>
  <c r="F4733" i="2"/>
  <c r="D4734" i="2"/>
  <c r="E4734" i="2"/>
  <c r="J4734" i="2" s="1"/>
  <c r="V4734" i="2" s="1"/>
  <c r="F4734" i="2"/>
  <c r="D4735" i="2"/>
  <c r="E4735" i="2"/>
  <c r="F4735" i="2"/>
  <c r="K4735" i="2" s="1"/>
  <c r="W4735" i="2" s="1"/>
  <c r="D4736" i="2"/>
  <c r="E4736" i="2"/>
  <c r="F4736" i="2"/>
  <c r="D4737" i="2"/>
  <c r="I4737" i="2" s="1"/>
  <c r="U4737" i="2" s="1"/>
  <c r="E4737" i="2"/>
  <c r="F4737" i="2"/>
  <c r="D4738" i="2"/>
  <c r="E4738" i="2"/>
  <c r="J4738" i="2" s="1"/>
  <c r="V4738" i="2" s="1"/>
  <c r="F4738" i="2"/>
  <c r="D4739" i="2"/>
  <c r="E4739" i="2"/>
  <c r="F4739" i="2"/>
  <c r="K4739" i="2" s="1"/>
  <c r="W4739" i="2" s="1"/>
  <c r="D4740" i="2"/>
  <c r="E4740" i="2"/>
  <c r="F4740" i="2"/>
  <c r="D4741" i="2"/>
  <c r="I4741" i="2" s="1"/>
  <c r="U4741" i="2" s="1"/>
  <c r="E4741" i="2"/>
  <c r="F4741" i="2"/>
  <c r="D4742" i="2"/>
  <c r="E4742" i="2"/>
  <c r="J4742" i="2" s="1"/>
  <c r="V4742" i="2" s="1"/>
  <c r="F4742" i="2"/>
  <c r="D4743" i="2"/>
  <c r="E4743" i="2"/>
  <c r="F4743" i="2"/>
  <c r="K4743" i="2" s="1"/>
  <c r="W4743" i="2" s="1"/>
  <c r="D4744" i="2"/>
  <c r="E4744" i="2"/>
  <c r="F4744" i="2"/>
  <c r="D4745" i="2"/>
  <c r="I4745" i="2" s="1"/>
  <c r="U4745" i="2" s="1"/>
  <c r="E4745" i="2"/>
  <c r="F4745" i="2"/>
  <c r="D4746" i="2"/>
  <c r="E4746" i="2"/>
  <c r="J4746" i="2" s="1"/>
  <c r="V4746" i="2" s="1"/>
  <c r="F4746" i="2"/>
  <c r="D4747" i="2"/>
  <c r="E4747" i="2"/>
  <c r="F4747" i="2"/>
  <c r="K4747" i="2" s="1"/>
  <c r="W4747" i="2" s="1"/>
  <c r="D4748" i="2"/>
  <c r="E4748" i="2"/>
  <c r="F4748" i="2"/>
  <c r="D4749" i="2"/>
  <c r="I4749" i="2" s="1"/>
  <c r="U4749" i="2" s="1"/>
  <c r="E4749" i="2"/>
  <c r="F4749" i="2"/>
  <c r="D4750" i="2"/>
  <c r="E4750" i="2"/>
  <c r="J4750" i="2" s="1"/>
  <c r="V4750" i="2" s="1"/>
  <c r="F4750" i="2"/>
  <c r="D4751" i="2"/>
  <c r="E4751" i="2"/>
  <c r="F4751" i="2"/>
  <c r="K4751" i="2" s="1"/>
  <c r="W4751" i="2" s="1"/>
  <c r="D4752" i="2"/>
  <c r="E4752" i="2"/>
  <c r="F4752" i="2"/>
  <c r="D4753" i="2"/>
  <c r="I4753" i="2" s="1"/>
  <c r="U4753" i="2" s="1"/>
  <c r="E4753" i="2"/>
  <c r="F4753" i="2"/>
  <c r="D4754" i="2"/>
  <c r="E4754" i="2"/>
  <c r="J4754" i="2" s="1"/>
  <c r="V4754" i="2" s="1"/>
  <c r="F4754" i="2"/>
  <c r="D4755" i="2"/>
  <c r="E4755" i="2"/>
  <c r="F4755" i="2"/>
  <c r="K4755" i="2" s="1"/>
  <c r="W4755" i="2" s="1"/>
  <c r="D4756" i="2"/>
  <c r="E4756" i="2"/>
  <c r="F4756" i="2"/>
  <c r="D4757" i="2"/>
  <c r="I4757" i="2" s="1"/>
  <c r="U4757" i="2" s="1"/>
  <c r="E4757" i="2"/>
  <c r="F4757" i="2"/>
  <c r="D4758" i="2"/>
  <c r="E4758" i="2"/>
  <c r="J4758" i="2" s="1"/>
  <c r="V4758" i="2" s="1"/>
  <c r="F4758" i="2"/>
  <c r="D4759" i="2"/>
  <c r="E4759" i="2"/>
  <c r="F4759" i="2"/>
  <c r="K4759" i="2" s="1"/>
  <c r="W4759" i="2" s="1"/>
  <c r="D4760" i="2"/>
  <c r="E4760" i="2"/>
  <c r="F4760" i="2"/>
  <c r="D4761" i="2"/>
  <c r="I4761" i="2" s="1"/>
  <c r="U4761" i="2" s="1"/>
  <c r="E4761" i="2"/>
  <c r="F4761" i="2"/>
  <c r="D4762" i="2"/>
  <c r="E4762" i="2"/>
  <c r="J4762" i="2" s="1"/>
  <c r="V4762" i="2" s="1"/>
  <c r="F4762" i="2"/>
  <c r="D4763" i="2"/>
  <c r="E4763" i="2"/>
  <c r="F4763" i="2"/>
  <c r="K4763" i="2" s="1"/>
  <c r="W4763" i="2" s="1"/>
  <c r="D4764" i="2"/>
  <c r="E4764" i="2"/>
  <c r="F4764" i="2"/>
  <c r="D4765" i="2"/>
  <c r="I4765" i="2" s="1"/>
  <c r="U4765" i="2" s="1"/>
  <c r="E4765" i="2"/>
  <c r="F4765" i="2"/>
  <c r="D4766" i="2"/>
  <c r="E4766" i="2"/>
  <c r="J4766" i="2" s="1"/>
  <c r="V4766" i="2" s="1"/>
  <c r="F4766" i="2"/>
  <c r="D4767" i="2"/>
  <c r="E4767" i="2"/>
  <c r="F4767" i="2"/>
  <c r="K4767" i="2" s="1"/>
  <c r="W4767" i="2" s="1"/>
  <c r="D4768" i="2"/>
  <c r="E4768" i="2"/>
  <c r="F4768" i="2"/>
  <c r="D4769" i="2"/>
  <c r="I4769" i="2" s="1"/>
  <c r="U4769" i="2" s="1"/>
  <c r="E4769" i="2"/>
  <c r="F4769" i="2"/>
  <c r="D4770" i="2"/>
  <c r="E4770" i="2"/>
  <c r="J4770" i="2" s="1"/>
  <c r="V4770" i="2" s="1"/>
  <c r="F4770" i="2"/>
  <c r="D4771" i="2"/>
  <c r="E4771" i="2"/>
  <c r="F4771" i="2"/>
  <c r="K4771" i="2" s="1"/>
  <c r="W4771" i="2" s="1"/>
  <c r="D4772" i="2"/>
  <c r="E4772" i="2"/>
  <c r="F4772" i="2"/>
  <c r="D4773" i="2"/>
  <c r="I4773" i="2" s="1"/>
  <c r="U4773" i="2" s="1"/>
  <c r="E4773" i="2"/>
  <c r="F4773" i="2"/>
  <c r="D4774" i="2"/>
  <c r="E4774" i="2"/>
  <c r="J4774" i="2" s="1"/>
  <c r="V4774" i="2" s="1"/>
  <c r="F4774" i="2"/>
  <c r="D4775" i="2"/>
  <c r="E4775" i="2"/>
  <c r="F4775" i="2"/>
  <c r="K4775" i="2" s="1"/>
  <c r="W4775" i="2" s="1"/>
  <c r="D4776" i="2"/>
  <c r="E4776" i="2"/>
  <c r="F4776" i="2"/>
  <c r="D4777" i="2"/>
  <c r="I4777" i="2" s="1"/>
  <c r="U4777" i="2" s="1"/>
  <c r="E4777" i="2"/>
  <c r="F4777" i="2"/>
  <c r="D4778" i="2"/>
  <c r="E4778" i="2"/>
  <c r="J4778" i="2" s="1"/>
  <c r="V4778" i="2" s="1"/>
  <c r="F4778" i="2"/>
  <c r="D4779" i="2"/>
  <c r="E4779" i="2"/>
  <c r="F4779" i="2"/>
  <c r="K4779" i="2" s="1"/>
  <c r="W4779" i="2" s="1"/>
  <c r="D4780" i="2"/>
  <c r="E4780" i="2"/>
  <c r="F4780" i="2"/>
  <c r="O4672" i="2"/>
  <c r="R4672" i="2" s="1"/>
  <c r="P4672" i="2"/>
  <c r="Q4672" i="2"/>
  <c r="S4672" i="2"/>
  <c r="T4672" i="2"/>
  <c r="O4673" i="2"/>
  <c r="P4673" i="2"/>
  <c r="S4673" i="2" s="1"/>
  <c r="Q4673" i="2"/>
  <c r="T4673" i="2" s="1"/>
  <c r="R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R4676" i="2" s="1"/>
  <c r="P4676" i="2"/>
  <c r="Q4676" i="2"/>
  <c r="S4676" i="2"/>
  <c r="T4676" i="2"/>
  <c r="O4677" i="2"/>
  <c r="P4677" i="2"/>
  <c r="Q4677" i="2"/>
  <c r="R4677" i="2"/>
  <c r="S4677" i="2"/>
  <c r="T4677" i="2"/>
  <c r="O4678" i="2"/>
  <c r="R4678" i="2" s="1"/>
  <c r="P4678" i="2"/>
  <c r="Q4678" i="2"/>
  <c r="T4678" i="2" s="1"/>
  <c r="S4678" i="2"/>
  <c r="O4679" i="2"/>
  <c r="P4679" i="2"/>
  <c r="S4679" i="2" s="1"/>
  <c r="Q4679" i="2"/>
  <c r="R4679" i="2"/>
  <c r="T4679" i="2"/>
  <c r="O4680" i="2"/>
  <c r="R4680" i="2" s="1"/>
  <c r="P4680" i="2"/>
  <c r="Q4680" i="2"/>
  <c r="S4680" i="2"/>
  <c r="T4680" i="2"/>
  <c r="O4681" i="2"/>
  <c r="P4681" i="2"/>
  <c r="Q4681" i="2"/>
  <c r="R4681" i="2"/>
  <c r="S4681" i="2"/>
  <c r="T4681" i="2"/>
  <c r="O4682" i="2"/>
  <c r="R4682" i="2" s="1"/>
  <c r="P4682" i="2"/>
  <c r="Q4682" i="2"/>
  <c r="S4682" i="2"/>
  <c r="T4682" i="2"/>
  <c r="O4683" i="2"/>
  <c r="P4683" i="2"/>
  <c r="S4683" i="2" s="1"/>
  <c r="Q4683" i="2"/>
  <c r="R4683" i="2"/>
  <c r="T4683" i="2"/>
  <c r="O4684" i="2"/>
  <c r="R4684" i="2" s="1"/>
  <c r="P4684" i="2"/>
  <c r="Q4684" i="2"/>
  <c r="T4684" i="2" s="1"/>
  <c r="S4684" i="2"/>
  <c r="O4685" i="2"/>
  <c r="P4685" i="2"/>
  <c r="S4685" i="2" s="1"/>
  <c r="Q4685" i="2"/>
  <c r="R4685" i="2"/>
  <c r="T4685" i="2"/>
  <c r="O4686" i="2"/>
  <c r="R4686" i="2" s="1"/>
  <c r="P4686" i="2"/>
  <c r="Q4686" i="2"/>
  <c r="T4686" i="2" s="1"/>
  <c r="S4686" i="2"/>
  <c r="O4687" i="2"/>
  <c r="P4687" i="2"/>
  <c r="S4687" i="2" s="1"/>
  <c r="Q4687" i="2"/>
  <c r="R4687" i="2"/>
  <c r="T4687" i="2"/>
  <c r="O4688" i="2"/>
  <c r="R4688" i="2" s="1"/>
  <c r="P4688" i="2"/>
  <c r="Q4688" i="2"/>
  <c r="T4688" i="2" s="1"/>
  <c r="S4688" i="2"/>
  <c r="O4689" i="2"/>
  <c r="P4689" i="2"/>
  <c r="S4689" i="2" s="1"/>
  <c r="Q4689" i="2"/>
  <c r="R4689" i="2"/>
  <c r="T4689" i="2"/>
  <c r="O4690" i="2"/>
  <c r="R4690" i="2" s="1"/>
  <c r="P4690" i="2"/>
  <c r="Q4690" i="2"/>
  <c r="T4690" i="2" s="1"/>
  <c r="S4690" i="2"/>
  <c r="O4691" i="2"/>
  <c r="P4691" i="2"/>
  <c r="S4691" i="2" s="1"/>
  <c r="Q4691" i="2"/>
  <c r="R4691" i="2"/>
  <c r="T4691" i="2"/>
  <c r="O4692" i="2"/>
  <c r="R4692" i="2" s="1"/>
  <c r="P4692" i="2"/>
  <c r="Q4692" i="2"/>
  <c r="T4692" i="2" s="1"/>
  <c r="S4692" i="2"/>
  <c r="O4693" i="2"/>
  <c r="P4693" i="2"/>
  <c r="S4693" i="2" s="1"/>
  <c r="Q4693" i="2"/>
  <c r="R4693" i="2"/>
  <c r="T4693" i="2"/>
  <c r="O4694" i="2"/>
  <c r="R4694" i="2" s="1"/>
  <c r="P4694" i="2"/>
  <c r="Q4694" i="2"/>
  <c r="T4694" i="2" s="1"/>
  <c r="S4694" i="2"/>
  <c r="O4695" i="2"/>
  <c r="P4695" i="2"/>
  <c r="S4695" i="2" s="1"/>
  <c r="Q4695" i="2"/>
  <c r="R4695" i="2"/>
  <c r="T4695" i="2"/>
  <c r="O4696" i="2"/>
  <c r="R4696" i="2" s="1"/>
  <c r="P4696" i="2"/>
  <c r="Q4696" i="2"/>
  <c r="T4696" i="2" s="1"/>
  <c r="S4696" i="2"/>
  <c r="O4697" i="2"/>
  <c r="P4697" i="2"/>
  <c r="S4697" i="2" s="1"/>
  <c r="Q4697" i="2"/>
  <c r="R4697" i="2"/>
  <c r="T4697" i="2"/>
  <c r="O4698" i="2"/>
  <c r="R4698" i="2" s="1"/>
  <c r="P4698" i="2"/>
  <c r="Q4698" i="2"/>
  <c r="T4698" i="2" s="1"/>
  <c r="S4698" i="2"/>
  <c r="O4699" i="2"/>
  <c r="P4699" i="2"/>
  <c r="S4699" i="2" s="1"/>
  <c r="Q4699" i="2"/>
  <c r="R4699" i="2"/>
  <c r="T4699" i="2"/>
  <c r="O4700" i="2"/>
  <c r="R4700" i="2" s="1"/>
  <c r="P4700" i="2"/>
  <c r="Q4700" i="2"/>
  <c r="T4700" i="2" s="1"/>
  <c r="S4700" i="2"/>
  <c r="O4701" i="2"/>
  <c r="P4701" i="2"/>
  <c r="S4701" i="2" s="1"/>
  <c r="Q4701" i="2"/>
  <c r="R4701" i="2"/>
  <c r="T4701" i="2"/>
  <c r="O4702" i="2"/>
  <c r="R4702" i="2" s="1"/>
  <c r="P4702" i="2"/>
  <c r="Q4702" i="2"/>
  <c r="T4702" i="2" s="1"/>
  <c r="S4702" i="2"/>
  <c r="O4703" i="2"/>
  <c r="P4703" i="2"/>
  <c r="S4703" i="2" s="1"/>
  <c r="Q4703" i="2"/>
  <c r="R4703" i="2"/>
  <c r="T4703" i="2"/>
  <c r="O4704" i="2"/>
  <c r="R4704" i="2" s="1"/>
  <c r="P4704" i="2"/>
  <c r="Q4704" i="2"/>
  <c r="T4704" i="2" s="1"/>
  <c r="S4704" i="2"/>
  <c r="O4705" i="2"/>
  <c r="P4705" i="2"/>
  <c r="S4705" i="2" s="1"/>
  <c r="Q4705" i="2"/>
  <c r="R4705" i="2"/>
  <c r="T4705" i="2"/>
  <c r="O4706" i="2"/>
  <c r="R4706" i="2" s="1"/>
  <c r="P4706" i="2"/>
  <c r="Q4706" i="2"/>
  <c r="T4706" i="2" s="1"/>
  <c r="S4706" i="2"/>
  <c r="O4707" i="2"/>
  <c r="P4707" i="2"/>
  <c r="S4707" i="2" s="1"/>
  <c r="Q4707" i="2"/>
  <c r="R4707" i="2"/>
  <c r="T4707" i="2"/>
  <c r="O4708" i="2"/>
  <c r="R4708" i="2" s="1"/>
  <c r="P4708" i="2"/>
  <c r="Q4708" i="2"/>
  <c r="T4708" i="2" s="1"/>
  <c r="S4708" i="2"/>
  <c r="O4709" i="2"/>
  <c r="P4709" i="2"/>
  <c r="S4709" i="2" s="1"/>
  <c r="Q4709" i="2"/>
  <c r="R4709" i="2"/>
  <c r="T4709" i="2"/>
  <c r="O4710" i="2"/>
  <c r="R4710" i="2" s="1"/>
  <c r="P4710" i="2"/>
  <c r="Q4710" i="2"/>
  <c r="T4710" i="2" s="1"/>
  <c r="S4710" i="2"/>
  <c r="O4711" i="2"/>
  <c r="P4711" i="2"/>
  <c r="S4711" i="2" s="1"/>
  <c r="Q4711" i="2"/>
  <c r="R4711" i="2"/>
  <c r="T4711" i="2"/>
  <c r="O4712" i="2"/>
  <c r="R4712" i="2" s="1"/>
  <c r="P4712" i="2"/>
  <c r="Q4712" i="2"/>
  <c r="T4712" i="2" s="1"/>
  <c r="S4712" i="2"/>
  <c r="O4713" i="2"/>
  <c r="P4713" i="2"/>
  <c r="S4713" i="2" s="1"/>
  <c r="Q4713" i="2"/>
  <c r="R4713" i="2"/>
  <c r="T4713" i="2"/>
  <c r="O4714" i="2"/>
  <c r="R4714" i="2" s="1"/>
  <c r="P4714" i="2"/>
  <c r="Q4714" i="2"/>
  <c r="T4714" i="2" s="1"/>
  <c r="S4714" i="2"/>
  <c r="O4715" i="2"/>
  <c r="P4715" i="2"/>
  <c r="S4715" i="2" s="1"/>
  <c r="Q4715" i="2"/>
  <c r="R4715" i="2"/>
  <c r="T4715" i="2"/>
  <c r="O4716" i="2"/>
  <c r="R4716" i="2" s="1"/>
  <c r="P4716" i="2"/>
  <c r="Q4716" i="2"/>
  <c r="T4716" i="2" s="1"/>
  <c r="S4716" i="2"/>
  <c r="O4717" i="2"/>
  <c r="P4717" i="2"/>
  <c r="S4717" i="2" s="1"/>
  <c r="Q4717" i="2"/>
  <c r="R4717" i="2"/>
  <c r="T4717" i="2"/>
  <c r="O4718" i="2"/>
  <c r="R4718" i="2" s="1"/>
  <c r="P4718" i="2"/>
  <c r="Q4718" i="2"/>
  <c r="T4718" i="2" s="1"/>
  <c r="S4718" i="2"/>
  <c r="O4719" i="2"/>
  <c r="P4719" i="2"/>
  <c r="S4719" i="2" s="1"/>
  <c r="Q4719" i="2"/>
  <c r="R4719" i="2"/>
  <c r="T4719" i="2"/>
  <c r="O4720" i="2"/>
  <c r="R4720" i="2" s="1"/>
  <c r="P4720" i="2"/>
  <c r="Q4720" i="2"/>
  <c r="T4720" i="2" s="1"/>
  <c r="S4720" i="2"/>
  <c r="O4721" i="2"/>
  <c r="P4721" i="2"/>
  <c r="S4721" i="2" s="1"/>
  <c r="Q4721" i="2"/>
  <c r="R4721" i="2"/>
  <c r="T4721" i="2"/>
  <c r="O4722" i="2"/>
  <c r="R4722" i="2" s="1"/>
  <c r="P4722" i="2"/>
  <c r="Q4722" i="2"/>
  <c r="T4722" i="2" s="1"/>
  <c r="S4722" i="2"/>
  <c r="O4723" i="2"/>
  <c r="P4723" i="2"/>
  <c r="S4723" i="2" s="1"/>
  <c r="Q4723" i="2"/>
  <c r="R4723" i="2"/>
  <c r="T4723" i="2"/>
  <c r="O4724" i="2"/>
  <c r="R4724" i="2" s="1"/>
  <c r="P4724" i="2"/>
  <c r="Q4724" i="2"/>
  <c r="T4724" i="2" s="1"/>
  <c r="S4724" i="2"/>
  <c r="O4725" i="2"/>
  <c r="P4725" i="2"/>
  <c r="S4725" i="2" s="1"/>
  <c r="Q4725" i="2"/>
  <c r="R4725" i="2"/>
  <c r="T4725" i="2"/>
  <c r="O4726" i="2"/>
  <c r="R4726" i="2" s="1"/>
  <c r="P4726" i="2"/>
  <c r="Q4726" i="2"/>
  <c r="T4726" i="2" s="1"/>
  <c r="S4726" i="2"/>
  <c r="O4727" i="2"/>
  <c r="P4727" i="2"/>
  <c r="S4727" i="2" s="1"/>
  <c r="Q4727" i="2"/>
  <c r="R4727" i="2"/>
  <c r="T4727" i="2"/>
  <c r="O4728" i="2"/>
  <c r="R4728" i="2" s="1"/>
  <c r="P4728" i="2"/>
  <c r="Q4728" i="2"/>
  <c r="T4728" i="2" s="1"/>
  <c r="S4728" i="2"/>
  <c r="O4729" i="2"/>
  <c r="P4729" i="2"/>
  <c r="S4729" i="2" s="1"/>
  <c r="Q4729" i="2"/>
  <c r="R4729" i="2"/>
  <c r="T4729" i="2"/>
  <c r="O4730" i="2"/>
  <c r="R4730" i="2" s="1"/>
  <c r="P4730" i="2"/>
  <c r="Q4730" i="2"/>
  <c r="T4730" i="2" s="1"/>
  <c r="S4730" i="2"/>
  <c r="O4731" i="2"/>
  <c r="P4731" i="2"/>
  <c r="S4731" i="2" s="1"/>
  <c r="Q4731" i="2"/>
  <c r="R4731" i="2"/>
  <c r="T4731" i="2"/>
  <c r="O4732" i="2"/>
  <c r="R4732" i="2" s="1"/>
  <c r="P4732" i="2"/>
  <c r="Q4732" i="2"/>
  <c r="T4732" i="2" s="1"/>
  <c r="S4732" i="2"/>
  <c r="O4733" i="2"/>
  <c r="P4733" i="2"/>
  <c r="S4733" i="2" s="1"/>
  <c r="Q4733" i="2"/>
  <c r="R4733" i="2"/>
  <c r="T4733" i="2"/>
  <c r="O4734" i="2"/>
  <c r="R4734" i="2" s="1"/>
  <c r="P4734" i="2"/>
  <c r="Q4734" i="2"/>
  <c r="T4734" i="2" s="1"/>
  <c r="S4734" i="2"/>
  <c r="O4735" i="2"/>
  <c r="P4735" i="2"/>
  <c r="S4735" i="2" s="1"/>
  <c r="Q4735" i="2"/>
  <c r="R4735" i="2"/>
  <c r="T4735" i="2"/>
  <c r="O4736" i="2"/>
  <c r="R4736" i="2" s="1"/>
  <c r="P4736" i="2"/>
  <c r="Q4736" i="2"/>
  <c r="T4736" i="2" s="1"/>
  <c r="S4736" i="2"/>
  <c r="O4737" i="2"/>
  <c r="P4737" i="2"/>
  <c r="S4737" i="2" s="1"/>
  <c r="Q4737" i="2"/>
  <c r="R4737" i="2"/>
  <c r="T4737" i="2"/>
  <c r="O4738" i="2"/>
  <c r="R4738" i="2" s="1"/>
  <c r="P4738" i="2"/>
  <c r="Q4738" i="2"/>
  <c r="T4738" i="2" s="1"/>
  <c r="S4738" i="2"/>
  <c r="O4739" i="2"/>
  <c r="P4739" i="2"/>
  <c r="S4739" i="2" s="1"/>
  <c r="Q4739" i="2"/>
  <c r="R4739" i="2"/>
  <c r="T4739" i="2"/>
  <c r="O4740" i="2"/>
  <c r="R4740" i="2" s="1"/>
  <c r="P4740" i="2"/>
  <c r="Q4740" i="2"/>
  <c r="T4740" i="2" s="1"/>
  <c r="S4740" i="2"/>
  <c r="O4741" i="2"/>
  <c r="P4741" i="2"/>
  <c r="S4741" i="2" s="1"/>
  <c r="Q4741" i="2"/>
  <c r="R4741" i="2"/>
  <c r="T4741" i="2"/>
  <c r="O4742" i="2"/>
  <c r="R4742" i="2" s="1"/>
  <c r="P4742" i="2"/>
  <c r="Q4742" i="2"/>
  <c r="T4742" i="2" s="1"/>
  <c r="S4742" i="2"/>
  <c r="O4743" i="2"/>
  <c r="P4743" i="2"/>
  <c r="S4743" i="2" s="1"/>
  <c r="Q4743" i="2"/>
  <c r="R4743" i="2"/>
  <c r="T4743" i="2"/>
  <c r="O4744" i="2"/>
  <c r="R4744" i="2" s="1"/>
  <c r="P4744" i="2"/>
  <c r="Q4744" i="2"/>
  <c r="T4744" i="2" s="1"/>
  <c r="S4744" i="2"/>
  <c r="O4745" i="2"/>
  <c r="P4745" i="2"/>
  <c r="S4745" i="2" s="1"/>
  <c r="Q4745" i="2"/>
  <c r="R4745" i="2"/>
  <c r="T4745" i="2"/>
  <c r="O4746" i="2"/>
  <c r="R4746" i="2" s="1"/>
  <c r="P4746" i="2"/>
  <c r="Q4746" i="2"/>
  <c r="T4746" i="2" s="1"/>
  <c r="S4746" i="2"/>
  <c r="O4747" i="2"/>
  <c r="P4747" i="2"/>
  <c r="S4747" i="2" s="1"/>
  <c r="Q4747" i="2"/>
  <c r="R4747" i="2"/>
  <c r="T4747" i="2"/>
  <c r="O4748" i="2"/>
  <c r="R4748" i="2" s="1"/>
  <c r="P4748" i="2"/>
  <c r="Q4748" i="2"/>
  <c r="T4748" i="2" s="1"/>
  <c r="S4748" i="2"/>
  <c r="O4749" i="2"/>
  <c r="P4749" i="2"/>
  <c r="S4749" i="2" s="1"/>
  <c r="Q4749" i="2"/>
  <c r="R4749" i="2"/>
  <c r="T4749" i="2"/>
  <c r="O4750" i="2"/>
  <c r="R4750" i="2" s="1"/>
  <c r="P4750" i="2"/>
  <c r="Q4750" i="2"/>
  <c r="T4750" i="2" s="1"/>
  <c r="S4750" i="2"/>
  <c r="O4751" i="2"/>
  <c r="P4751" i="2"/>
  <c r="S4751" i="2" s="1"/>
  <c r="Q4751" i="2"/>
  <c r="R4751" i="2"/>
  <c r="T4751" i="2"/>
  <c r="O4752" i="2"/>
  <c r="R4752" i="2" s="1"/>
  <c r="P4752" i="2"/>
  <c r="Q4752" i="2"/>
  <c r="T4752" i="2" s="1"/>
  <c r="S4752" i="2"/>
  <c r="O4753" i="2"/>
  <c r="P4753" i="2"/>
  <c r="S4753" i="2" s="1"/>
  <c r="Q4753" i="2"/>
  <c r="R4753" i="2"/>
  <c r="T4753" i="2"/>
  <c r="O4754" i="2"/>
  <c r="R4754" i="2" s="1"/>
  <c r="P4754" i="2"/>
  <c r="Q4754" i="2"/>
  <c r="T4754" i="2" s="1"/>
  <c r="S4754" i="2"/>
  <c r="O4755" i="2"/>
  <c r="P4755" i="2"/>
  <c r="S4755" i="2" s="1"/>
  <c r="Q4755" i="2"/>
  <c r="R4755" i="2"/>
  <c r="T4755" i="2"/>
  <c r="O4756" i="2"/>
  <c r="R4756" i="2" s="1"/>
  <c r="P4756" i="2"/>
  <c r="Q4756" i="2"/>
  <c r="T4756" i="2" s="1"/>
  <c r="S4756" i="2"/>
  <c r="O4757" i="2"/>
  <c r="P4757" i="2"/>
  <c r="S4757" i="2" s="1"/>
  <c r="Q4757" i="2"/>
  <c r="R4757" i="2"/>
  <c r="T4757" i="2"/>
  <c r="O4758" i="2"/>
  <c r="R4758" i="2" s="1"/>
  <c r="P4758" i="2"/>
  <c r="Q4758" i="2"/>
  <c r="T4758" i="2" s="1"/>
  <c r="S4758" i="2"/>
  <c r="O4759" i="2"/>
  <c r="P4759" i="2"/>
  <c r="S4759" i="2" s="1"/>
  <c r="Q4759" i="2"/>
  <c r="R4759" i="2"/>
  <c r="T4759" i="2"/>
  <c r="O4760" i="2"/>
  <c r="R4760" i="2" s="1"/>
  <c r="P4760" i="2"/>
  <c r="Q4760" i="2"/>
  <c r="T4760" i="2" s="1"/>
  <c r="S4760" i="2"/>
  <c r="O4761" i="2"/>
  <c r="P4761" i="2"/>
  <c r="S4761" i="2" s="1"/>
  <c r="Q4761" i="2"/>
  <c r="R4761" i="2"/>
  <c r="T4761" i="2"/>
  <c r="O4762" i="2"/>
  <c r="R4762" i="2" s="1"/>
  <c r="P4762" i="2"/>
  <c r="Q4762" i="2"/>
  <c r="T4762" i="2" s="1"/>
  <c r="S4762" i="2"/>
  <c r="O4763" i="2"/>
  <c r="P4763" i="2"/>
  <c r="S4763" i="2" s="1"/>
  <c r="Q4763" i="2"/>
  <c r="R4763" i="2"/>
  <c r="T4763" i="2"/>
  <c r="O4764" i="2"/>
  <c r="R4764" i="2" s="1"/>
  <c r="P4764" i="2"/>
  <c r="Q4764" i="2"/>
  <c r="T4764" i="2" s="1"/>
  <c r="S4764" i="2"/>
  <c r="O4765" i="2"/>
  <c r="P4765" i="2"/>
  <c r="S4765" i="2" s="1"/>
  <c r="Q4765" i="2"/>
  <c r="R4765" i="2"/>
  <c r="T4765" i="2"/>
  <c r="O4766" i="2"/>
  <c r="R4766" i="2" s="1"/>
  <c r="P4766" i="2"/>
  <c r="Q4766" i="2"/>
  <c r="T4766" i="2" s="1"/>
  <c r="S4766" i="2"/>
  <c r="O4767" i="2"/>
  <c r="P4767" i="2"/>
  <c r="S4767" i="2" s="1"/>
  <c r="Q4767" i="2"/>
  <c r="R4767" i="2"/>
  <c r="T4767" i="2"/>
  <c r="O4768" i="2"/>
  <c r="R4768" i="2" s="1"/>
  <c r="P4768" i="2"/>
  <c r="Q4768" i="2"/>
  <c r="T4768" i="2" s="1"/>
  <c r="S4768" i="2"/>
  <c r="O4769" i="2"/>
  <c r="P4769" i="2"/>
  <c r="S4769" i="2" s="1"/>
  <c r="Q4769" i="2"/>
  <c r="R4769" i="2"/>
  <c r="T4769" i="2"/>
  <c r="O4770" i="2"/>
  <c r="R4770" i="2" s="1"/>
  <c r="P4770" i="2"/>
  <c r="Q4770" i="2"/>
  <c r="T4770" i="2" s="1"/>
  <c r="S4770" i="2"/>
  <c r="O4771" i="2"/>
  <c r="P4771" i="2"/>
  <c r="S4771" i="2" s="1"/>
  <c r="Q4771" i="2"/>
  <c r="R4771" i="2"/>
  <c r="T4771" i="2"/>
  <c r="O4772" i="2"/>
  <c r="R4772" i="2" s="1"/>
  <c r="P4772" i="2"/>
  <c r="Q4772" i="2"/>
  <c r="T4772" i="2" s="1"/>
  <c r="S4772" i="2"/>
  <c r="O4773" i="2"/>
  <c r="P4773" i="2"/>
  <c r="S4773" i="2" s="1"/>
  <c r="Q4773" i="2"/>
  <c r="R4773" i="2"/>
  <c r="T4773" i="2"/>
  <c r="O4774" i="2"/>
  <c r="R4774" i="2" s="1"/>
  <c r="P4774" i="2"/>
  <c r="Q4774" i="2"/>
  <c r="T4774" i="2" s="1"/>
  <c r="S4774" i="2"/>
  <c r="O4775" i="2"/>
  <c r="P4775" i="2"/>
  <c r="S4775" i="2" s="1"/>
  <c r="Q4775" i="2"/>
  <c r="R4775" i="2"/>
  <c r="T4775" i="2"/>
  <c r="O4776" i="2"/>
  <c r="R4776" i="2" s="1"/>
  <c r="P4776" i="2"/>
  <c r="Q4776" i="2"/>
  <c r="T4776" i="2" s="1"/>
  <c r="S4776" i="2"/>
  <c r="O4777" i="2"/>
  <c r="P4777" i="2"/>
  <c r="S4777" i="2" s="1"/>
  <c r="Q4777" i="2"/>
  <c r="R4777" i="2"/>
  <c r="T4777" i="2"/>
  <c r="O4778" i="2"/>
  <c r="R4778" i="2" s="1"/>
  <c r="P4778" i="2"/>
  <c r="Q4778" i="2"/>
  <c r="T4778" i="2" s="1"/>
  <c r="S4778" i="2"/>
  <c r="O4779" i="2"/>
  <c r="P4779" i="2"/>
  <c r="S4779" i="2" s="1"/>
  <c r="Q4779" i="2"/>
  <c r="R4779" i="2"/>
  <c r="T4779" i="2"/>
  <c r="O4780" i="2"/>
  <c r="R4780" i="2" s="1"/>
  <c r="P4780" i="2"/>
  <c r="Q4780" i="2"/>
  <c r="T4780" i="2" s="1"/>
  <c r="S4780" i="2"/>
  <c r="I4672" i="2"/>
  <c r="U4672" i="2" s="1"/>
  <c r="J4672" i="2"/>
  <c r="V4672" i="2" s="1"/>
  <c r="K4672" i="2"/>
  <c r="W4672" i="2" s="1"/>
  <c r="J4673" i="2"/>
  <c r="V4673" i="2" s="1"/>
  <c r="K4673" i="2"/>
  <c r="W4673" i="2" s="1"/>
  <c r="I4674" i="2"/>
  <c r="U4674" i="2" s="1"/>
  <c r="K4674" i="2"/>
  <c r="W4674" i="2" s="1"/>
  <c r="I4675" i="2"/>
  <c r="U4675" i="2" s="1"/>
  <c r="J4675" i="2"/>
  <c r="V4675" i="2" s="1"/>
  <c r="I4676" i="2"/>
  <c r="U4676" i="2" s="1"/>
  <c r="J4676" i="2"/>
  <c r="V4676" i="2" s="1"/>
  <c r="K4676" i="2"/>
  <c r="W4676" i="2" s="1"/>
  <c r="J4677" i="2"/>
  <c r="V4677" i="2" s="1"/>
  <c r="K4677" i="2"/>
  <c r="W4677" i="2" s="1"/>
  <c r="I4678" i="2"/>
  <c r="U4678" i="2" s="1"/>
  <c r="K4678" i="2"/>
  <c r="W4678" i="2" s="1"/>
  <c r="I4679" i="2"/>
  <c r="U4679" i="2" s="1"/>
  <c r="J4679" i="2"/>
  <c r="V4679" i="2" s="1"/>
  <c r="I4680" i="2"/>
  <c r="U4680" i="2" s="1"/>
  <c r="J4680" i="2"/>
  <c r="V4680" i="2" s="1"/>
  <c r="K4680" i="2"/>
  <c r="W4680" i="2" s="1"/>
  <c r="J4681" i="2"/>
  <c r="V4681" i="2" s="1"/>
  <c r="K4681" i="2"/>
  <c r="W4681" i="2" s="1"/>
  <c r="I4682" i="2"/>
  <c r="U4682" i="2" s="1"/>
  <c r="K4682" i="2"/>
  <c r="W4682" i="2" s="1"/>
  <c r="I4683" i="2"/>
  <c r="U4683" i="2" s="1"/>
  <c r="J4683" i="2"/>
  <c r="V4683" i="2" s="1"/>
  <c r="I4684" i="2"/>
  <c r="U4684" i="2" s="1"/>
  <c r="J4684" i="2"/>
  <c r="V4684" i="2" s="1"/>
  <c r="K4684" i="2"/>
  <c r="W4684" i="2" s="1"/>
  <c r="J4685" i="2"/>
  <c r="V4685" i="2" s="1"/>
  <c r="K4685" i="2"/>
  <c r="W4685" i="2" s="1"/>
  <c r="I4686" i="2"/>
  <c r="U4686" i="2" s="1"/>
  <c r="K4686" i="2"/>
  <c r="W4686" i="2" s="1"/>
  <c r="I4687" i="2"/>
  <c r="U4687" i="2" s="1"/>
  <c r="J4687" i="2"/>
  <c r="V4687" i="2" s="1"/>
  <c r="I4688" i="2"/>
  <c r="U4688" i="2" s="1"/>
  <c r="J4688" i="2"/>
  <c r="V4688" i="2" s="1"/>
  <c r="K4688" i="2"/>
  <c r="W4688" i="2" s="1"/>
  <c r="J4689" i="2"/>
  <c r="V4689" i="2" s="1"/>
  <c r="K4689" i="2"/>
  <c r="W4689" i="2" s="1"/>
  <c r="I4690" i="2"/>
  <c r="U4690" i="2" s="1"/>
  <c r="K4690" i="2"/>
  <c r="W4690" i="2" s="1"/>
  <c r="I4691" i="2"/>
  <c r="U4691" i="2" s="1"/>
  <c r="J4691" i="2"/>
  <c r="V4691" i="2" s="1"/>
  <c r="I4692" i="2"/>
  <c r="U4692" i="2" s="1"/>
  <c r="J4692" i="2"/>
  <c r="V4692" i="2" s="1"/>
  <c r="K4692" i="2"/>
  <c r="W4692" i="2" s="1"/>
  <c r="J4693" i="2"/>
  <c r="V4693" i="2" s="1"/>
  <c r="K4693" i="2"/>
  <c r="W4693" i="2" s="1"/>
  <c r="I4694" i="2"/>
  <c r="U4694" i="2" s="1"/>
  <c r="K4694" i="2"/>
  <c r="W4694" i="2" s="1"/>
  <c r="I4695" i="2"/>
  <c r="U4695" i="2" s="1"/>
  <c r="J4695" i="2"/>
  <c r="V4695" i="2" s="1"/>
  <c r="I4696" i="2"/>
  <c r="U4696" i="2" s="1"/>
  <c r="J4696" i="2"/>
  <c r="V4696" i="2" s="1"/>
  <c r="K4696" i="2"/>
  <c r="W4696" i="2" s="1"/>
  <c r="J4697" i="2"/>
  <c r="V4697" i="2" s="1"/>
  <c r="K4697" i="2"/>
  <c r="W4697" i="2" s="1"/>
  <c r="I4698" i="2"/>
  <c r="U4698" i="2" s="1"/>
  <c r="K4698" i="2"/>
  <c r="W4698" i="2" s="1"/>
  <c r="I4699" i="2"/>
  <c r="U4699" i="2" s="1"/>
  <c r="J4699" i="2"/>
  <c r="V4699" i="2" s="1"/>
  <c r="I4700" i="2"/>
  <c r="U4700" i="2" s="1"/>
  <c r="J4700" i="2"/>
  <c r="V4700" i="2" s="1"/>
  <c r="K4700" i="2"/>
  <c r="W4700" i="2" s="1"/>
  <c r="J4701" i="2"/>
  <c r="V4701" i="2" s="1"/>
  <c r="K4701" i="2"/>
  <c r="W4701" i="2" s="1"/>
  <c r="I4702" i="2"/>
  <c r="U4702" i="2" s="1"/>
  <c r="K4702" i="2"/>
  <c r="W4702" i="2" s="1"/>
  <c r="I4703" i="2"/>
  <c r="U4703" i="2" s="1"/>
  <c r="J4703" i="2"/>
  <c r="V4703" i="2" s="1"/>
  <c r="I4704" i="2"/>
  <c r="U4704" i="2" s="1"/>
  <c r="J4704" i="2"/>
  <c r="V4704" i="2" s="1"/>
  <c r="K4704" i="2"/>
  <c r="W4704" i="2" s="1"/>
  <c r="J4705" i="2"/>
  <c r="V4705" i="2" s="1"/>
  <c r="K4705" i="2"/>
  <c r="W4705" i="2" s="1"/>
  <c r="I4706" i="2"/>
  <c r="U4706" i="2" s="1"/>
  <c r="K4706" i="2"/>
  <c r="W4706" i="2" s="1"/>
  <c r="I4707" i="2"/>
  <c r="U4707" i="2" s="1"/>
  <c r="J4707" i="2"/>
  <c r="V4707" i="2" s="1"/>
  <c r="I4708" i="2"/>
  <c r="U4708" i="2" s="1"/>
  <c r="J4708" i="2"/>
  <c r="V4708" i="2" s="1"/>
  <c r="K4708" i="2"/>
  <c r="W4708" i="2" s="1"/>
  <c r="J4709" i="2"/>
  <c r="V4709" i="2" s="1"/>
  <c r="K4709" i="2"/>
  <c r="W4709" i="2" s="1"/>
  <c r="I4710" i="2"/>
  <c r="U4710" i="2" s="1"/>
  <c r="K4710" i="2"/>
  <c r="W4710" i="2" s="1"/>
  <c r="I4711" i="2"/>
  <c r="U4711" i="2" s="1"/>
  <c r="J4711" i="2"/>
  <c r="V4711" i="2" s="1"/>
  <c r="I4712" i="2"/>
  <c r="U4712" i="2" s="1"/>
  <c r="J4712" i="2"/>
  <c r="V4712" i="2" s="1"/>
  <c r="K4712" i="2"/>
  <c r="W4712" i="2" s="1"/>
  <c r="J4713" i="2"/>
  <c r="V4713" i="2" s="1"/>
  <c r="K4713" i="2"/>
  <c r="W4713" i="2" s="1"/>
  <c r="I4714" i="2"/>
  <c r="U4714" i="2" s="1"/>
  <c r="K4714" i="2"/>
  <c r="W4714" i="2" s="1"/>
  <c r="I4715" i="2"/>
  <c r="U4715" i="2" s="1"/>
  <c r="J4715" i="2"/>
  <c r="V4715" i="2" s="1"/>
  <c r="I4716" i="2"/>
  <c r="U4716" i="2" s="1"/>
  <c r="J4716" i="2"/>
  <c r="V4716" i="2" s="1"/>
  <c r="K4716" i="2"/>
  <c r="W4716" i="2" s="1"/>
  <c r="J4717" i="2"/>
  <c r="V4717" i="2" s="1"/>
  <c r="K4717" i="2"/>
  <c r="W4717" i="2" s="1"/>
  <c r="I4718" i="2"/>
  <c r="U4718" i="2" s="1"/>
  <c r="K4718" i="2"/>
  <c r="W4718" i="2" s="1"/>
  <c r="I4719" i="2"/>
  <c r="U4719" i="2" s="1"/>
  <c r="J4719" i="2"/>
  <c r="V4719" i="2" s="1"/>
  <c r="I4720" i="2"/>
  <c r="U4720" i="2" s="1"/>
  <c r="J4720" i="2"/>
  <c r="V4720" i="2" s="1"/>
  <c r="K4720" i="2"/>
  <c r="W4720" i="2" s="1"/>
  <c r="J4721" i="2"/>
  <c r="V4721" i="2" s="1"/>
  <c r="K4721" i="2"/>
  <c r="W4721" i="2" s="1"/>
  <c r="I4722" i="2"/>
  <c r="U4722" i="2" s="1"/>
  <c r="K4722" i="2"/>
  <c r="W4722" i="2" s="1"/>
  <c r="I4723" i="2"/>
  <c r="U4723" i="2" s="1"/>
  <c r="J4723" i="2"/>
  <c r="V4723" i="2" s="1"/>
  <c r="I4724" i="2"/>
  <c r="U4724" i="2" s="1"/>
  <c r="J4724" i="2"/>
  <c r="V4724" i="2" s="1"/>
  <c r="K4724" i="2"/>
  <c r="W4724" i="2" s="1"/>
  <c r="J4725" i="2"/>
  <c r="V4725" i="2" s="1"/>
  <c r="K4725" i="2"/>
  <c r="W4725" i="2" s="1"/>
  <c r="I4726" i="2"/>
  <c r="U4726" i="2" s="1"/>
  <c r="K4726" i="2"/>
  <c r="W4726" i="2" s="1"/>
  <c r="I4727" i="2"/>
  <c r="U4727" i="2" s="1"/>
  <c r="J4727" i="2"/>
  <c r="V4727" i="2" s="1"/>
  <c r="I4728" i="2"/>
  <c r="U4728" i="2" s="1"/>
  <c r="J4728" i="2"/>
  <c r="V4728" i="2" s="1"/>
  <c r="K4728" i="2"/>
  <c r="W4728" i="2" s="1"/>
  <c r="J4729" i="2"/>
  <c r="V4729" i="2" s="1"/>
  <c r="K4729" i="2"/>
  <c r="W4729" i="2" s="1"/>
  <c r="I4730" i="2"/>
  <c r="U4730" i="2" s="1"/>
  <c r="K4730" i="2"/>
  <c r="W4730" i="2" s="1"/>
  <c r="I4731" i="2"/>
  <c r="U4731" i="2" s="1"/>
  <c r="J4731" i="2"/>
  <c r="V4731" i="2" s="1"/>
  <c r="I4732" i="2"/>
  <c r="U4732" i="2" s="1"/>
  <c r="J4732" i="2"/>
  <c r="V4732" i="2" s="1"/>
  <c r="K4732" i="2"/>
  <c r="W4732" i="2" s="1"/>
  <c r="J4733" i="2"/>
  <c r="V4733" i="2" s="1"/>
  <c r="K4733" i="2"/>
  <c r="W4733" i="2" s="1"/>
  <c r="I4734" i="2"/>
  <c r="U4734" i="2" s="1"/>
  <c r="K4734" i="2"/>
  <c r="W4734" i="2" s="1"/>
  <c r="I4735" i="2"/>
  <c r="U4735" i="2" s="1"/>
  <c r="J4735" i="2"/>
  <c r="V4735" i="2" s="1"/>
  <c r="I4736" i="2"/>
  <c r="U4736" i="2" s="1"/>
  <c r="J4736" i="2"/>
  <c r="V4736" i="2" s="1"/>
  <c r="K4736" i="2"/>
  <c r="W4736" i="2" s="1"/>
  <c r="J4737" i="2"/>
  <c r="V4737" i="2" s="1"/>
  <c r="K4737" i="2"/>
  <c r="W4737" i="2" s="1"/>
  <c r="I4738" i="2"/>
  <c r="U4738" i="2" s="1"/>
  <c r="K4738" i="2"/>
  <c r="W4738" i="2" s="1"/>
  <c r="I4739" i="2"/>
  <c r="U4739" i="2" s="1"/>
  <c r="J4739" i="2"/>
  <c r="V4739" i="2" s="1"/>
  <c r="I4740" i="2"/>
  <c r="U4740" i="2" s="1"/>
  <c r="J4740" i="2"/>
  <c r="V4740" i="2" s="1"/>
  <c r="K4740" i="2"/>
  <c r="W4740" i="2" s="1"/>
  <c r="J4741" i="2"/>
  <c r="V4741" i="2" s="1"/>
  <c r="K4741" i="2"/>
  <c r="W4741" i="2" s="1"/>
  <c r="I4742" i="2"/>
  <c r="U4742" i="2" s="1"/>
  <c r="K4742" i="2"/>
  <c r="W4742" i="2" s="1"/>
  <c r="I4743" i="2"/>
  <c r="U4743" i="2" s="1"/>
  <c r="J4743" i="2"/>
  <c r="V4743" i="2" s="1"/>
  <c r="I4744" i="2"/>
  <c r="U4744" i="2" s="1"/>
  <c r="J4744" i="2"/>
  <c r="V4744" i="2" s="1"/>
  <c r="K4744" i="2"/>
  <c r="W4744" i="2" s="1"/>
  <c r="J4745" i="2"/>
  <c r="V4745" i="2" s="1"/>
  <c r="K4745" i="2"/>
  <c r="W4745" i="2" s="1"/>
  <c r="I4746" i="2"/>
  <c r="U4746" i="2" s="1"/>
  <c r="K4746" i="2"/>
  <c r="W4746" i="2" s="1"/>
  <c r="I4747" i="2"/>
  <c r="U4747" i="2" s="1"/>
  <c r="J4747" i="2"/>
  <c r="V4747" i="2" s="1"/>
  <c r="I4748" i="2"/>
  <c r="U4748" i="2" s="1"/>
  <c r="J4748" i="2"/>
  <c r="V4748" i="2" s="1"/>
  <c r="K4748" i="2"/>
  <c r="W4748" i="2" s="1"/>
  <c r="J4749" i="2"/>
  <c r="V4749" i="2" s="1"/>
  <c r="K4749" i="2"/>
  <c r="W4749" i="2" s="1"/>
  <c r="I4750" i="2"/>
  <c r="U4750" i="2" s="1"/>
  <c r="K4750" i="2"/>
  <c r="W4750" i="2" s="1"/>
  <c r="I4751" i="2"/>
  <c r="U4751" i="2" s="1"/>
  <c r="J4751" i="2"/>
  <c r="V4751" i="2" s="1"/>
  <c r="I4752" i="2"/>
  <c r="U4752" i="2" s="1"/>
  <c r="J4752" i="2"/>
  <c r="V4752" i="2" s="1"/>
  <c r="K4752" i="2"/>
  <c r="W4752" i="2" s="1"/>
  <c r="J4753" i="2"/>
  <c r="V4753" i="2" s="1"/>
  <c r="K4753" i="2"/>
  <c r="W4753" i="2" s="1"/>
  <c r="I4754" i="2"/>
  <c r="U4754" i="2" s="1"/>
  <c r="K4754" i="2"/>
  <c r="W4754" i="2" s="1"/>
  <c r="I4755" i="2"/>
  <c r="U4755" i="2" s="1"/>
  <c r="J4755" i="2"/>
  <c r="V4755" i="2" s="1"/>
  <c r="I4756" i="2"/>
  <c r="U4756" i="2" s="1"/>
  <c r="J4756" i="2"/>
  <c r="V4756" i="2" s="1"/>
  <c r="K4756" i="2"/>
  <c r="W4756" i="2" s="1"/>
  <c r="J4757" i="2"/>
  <c r="V4757" i="2" s="1"/>
  <c r="K4757" i="2"/>
  <c r="W4757" i="2" s="1"/>
  <c r="I4758" i="2"/>
  <c r="U4758" i="2" s="1"/>
  <c r="K4758" i="2"/>
  <c r="W4758" i="2" s="1"/>
  <c r="I4759" i="2"/>
  <c r="U4759" i="2" s="1"/>
  <c r="J4759" i="2"/>
  <c r="V4759" i="2" s="1"/>
  <c r="I4760" i="2"/>
  <c r="U4760" i="2" s="1"/>
  <c r="J4760" i="2"/>
  <c r="V4760" i="2" s="1"/>
  <c r="K4760" i="2"/>
  <c r="W4760" i="2" s="1"/>
  <c r="J4761" i="2"/>
  <c r="V4761" i="2" s="1"/>
  <c r="K4761" i="2"/>
  <c r="W4761" i="2" s="1"/>
  <c r="I4762" i="2"/>
  <c r="U4762" i="2" s="1"/>
  <c r="K4762" i="2"/>
  <c r="W4762" i="2" s="1"/>
  <c r="I4763" i="2"/>
  <c r="U4763" i="2" s="1"/>
  <c r="J4763" i="2"/>
  <c r="V4763" i="2" s="1"/>
  <c r="I4764" i="2"/>
  <c r="U4764" i="2" s="1"/>
  <c r="J4764" i="2"/>
  <c r="V4764" i="2" s="1"/>
  <c r="K4764" i="2"/>
  <c r="W4764" i="2" s="1"/>
  <c r="J4765" i="2"/>
  <c r="V4765" i="2" s="1"/>
  <c r="K4765" i="2"/>
  <c r="W4765" i="2" s="1"/>
  <c r="I4766" i="2"/>
  <c r="U4766" i="2" s="1"/>
  <c r="K4766" i="2"/>
  <c r="W4766" i="2" s="1"/>
  <c r="I4767" i="2"/>
  <c r="U4767" i="2" s="1"/>
  <c r="J4767" i="2"/>
  <c r="V4767" i="2" s="1"/>
  <c r="I4768" i="2"/>
  <c r="U4768" i="2" s="1"/>
  <c r="J4768" i="2"/>
  <c r="V4768" i="2" s="1"/>
  <c r="K4768" i="2"/>
  <c r="W4768" i="2" s="1"/>
  <c r="J4769" i="2"/>
  <c r="V4769" i="2" s="1"/>
  <c r="K4769" i="2"/>
  <c r="W4769" i="2" s="1"/>
  <c r="I4770" i="2"/>
  <c r="U4770" i="2" s="1"/>
  <c r="K4770" i="2"/>
  <c r="W4770" i="2" s="1"/>
  <c r="I4771" i="2"/>
  <c r="U4771" i="2" s="1"/>
  <c r="J4771" i="2"/>
  <c r="V4771" i="2" s="1"/>
  <c r="I4772" i="2"/>
  <c r="U4772" i="2" s="1"/>
  <c r="J4772" i="2"/>
  <c r="V4772" i="2" s="1"/>
  <c r="K4772" i="2"/>
  <c r="W4772" i="2" s="1"/>
  <c r="J4773" i="2"/>
  <c r="V4773" i="2" s="1"/>
  <c r="K4773" i="2"/>
  <c r="W4773" i="2" s="1"/>
  <c r="I4774" i="2"/>
  <c r="U4774" i="2" s="1"/>
  <c r="K4774" i="2"/>
  <c r="W4774" i="2" s="1"/>
  <c r="I4775" i="2"/>
  <c r="U4775" i="2" s="1"/>
  <c r="J4775" i="2"/>
  <c r="V4775" i="2" s="1"/>
  <c r="I4776" i="2"/>
  <c r="U4776" i="2" s="1"/>
  <c r="J4776" i="2"/>
  <c r="V4776" i="2" s="1"/>
  <c r="K4776" i="2"/>
  <c r="W4776" i="2" s="1"/>
  <c r="J4777" i="2"/>
  <c r="V4777" i="2" s="1"/>
  <c r="K4777" i="2"/>
  <c r="W4777" i="2" s="1"/>
  <c r="I4778" i="2"/>
  <c r="U4778" i="2" s="1"/>
  <c r="K4778" i="2"/>
  <c r="W4778" i="2" s="1"/>
  <c r="I4779" i="2"/>
  <c r="U4779" i="2" s="1"/>
  <c r="J4779" i="2"/>
  <c r="V4779" i="2" s="1"/>
  <c r="I4780" i="2"/>
  <c r="U4780" i="2" s="1"/>
  <c r="J4780" i="2"/>
  <c r="V4780" i="2" s="1"/>
  <c r="K4780" i="2"/>
  <c r="W4780" i="2" s="1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G4778" i="1" l="1"/>
  <c r="O4778" i="1" s="1"/>
  <c r="G4750" i="1"/>
  <c r="O4750" i="1" s="1"/>
  <c r="G4726" i="1"/>
  <c r="O4726" i="1" s="1"/>
  <c r="G4712" i="1"/>
  <c r="O4712" i="1" s="1"/>
  <c r="G4706" i="1"/>
  <c r="O4706" i="1" s="1"/>
  <c r="G4696" i="1"/>
  <c r="O4696" i="1" s="1"/>
  <c r="G4684" i="1"/>
  <c r="O4684" i="1" s="1"/>
  <c r="G4680" i="1"/>
  <c r="O4680" i="1" s="1"/>
  <c r="G4738" i="1"/>
  <c r="O4738" i="1" s="1"/>
  <c r="G4730" i="1"/>
  <c r="O4730" i="1" s="1"/>
  <c r="G4722" i="1"/>
  <c r="O4722" i="1" s="1"/>
  <c r="G4720" i="1"/>
  <c r="O4720" i="1" s="1"/>
  <c r="G4716" i="1"/>
  <c r="O4716" i="1" s="1"/>
  <c r="G4700" i="1"/>
  <c r="O4700" i="1" s="1"/>
  <c r="G4692" i="1"/>
  <c r="O4692" i="1" s="1"/>
  <c r="G4676" i="1"/>
  <c r="O4676" i="1" s="1"/>
  <c r="G4672" i="1"/>
  <c r="O4672" i="1" s="1"/>
  <c r="G4774" i="1"/>
  <c r="O4774" i="1" s="1"/>
  <c r="G4762" i="1"/>
  <c r="O4762" i="1" s="1"/>
  <c r="G4758" i="1"/>
  <c r="O4758" i="1" s="1"/>
  <c r="G4734" i="1"/>
  <c r="O4734" i="1" s="1"/>
  <c r="G4688" i="1"/>
  <c r="O4688" i="1" s="1"/>
  <c r="H4761" i="1"/>
  <c r="P4761" i="1" s="1"/>
  <c r="H4773" i="1"/>
  <c r="P4773" i="1" s="1"/>
  <c r="G4703" i="1"/>
  <c r="O4703" i="1" s="1"/>
  <c r="H4703" i="1"/>
  <c r="P4703" i="1" s="1"/>
  <c r="K4703" i="1"/>
  <c r="M4703" i="1" s="1"/>
  <c r="L4703" i="1"/>
  <c r="N4703" i="1" s="1"/>
  <c r="L4780" i="1"/>
  <c r="N4780" i="1" s="1"/>
  <c r="K4778" i="1"/>
  <c r="M4778" i="1" s="1"/>
  <c r="L4774" i="1"/>
  <c r="N4774" i="1" s="1"/>
  <c r="K4773" i="1"/>
  <c r="M4773" i="1" s="1"/>
  <c r="L4769" i="1"/>
  <c r="N4769" i="1" s="1"/>
  <c r="H4768" i="1"/>
  <c r="P4768" i="1" s="1"/>
  <c r="L4764" i="1"/>
  <c r="N4764" i="1" s="1"/>
  <c r="K4762" i="1"/>
  <c r="M4762" i="1" s="1"/>
  <c r="L4758" i="1"/>
  <c r="N4758" i="1" s="1"/>
  <c r="G4757" i="1"/>
  <c r="O4757" i="1" s="1"/>
  <c r="H4757" i="1"/>
  <c r="P4757" i="1" s="1"/>
  <c r="H4752" i="1"/>
  <c r="P4752" i="1" s="1"/>
  <c r="K4752" i="1"/>
  <c r="M4752" i="1" s="1"/>
  <c r="G4741" i="1"/>
  <c r="O4741" i="1" s="1"/>
  <c r="H4741" i="1"/>
  <c r="P4741" i="1" s="1"/>
  <c r="H4736" i="1"/>
  <c r="P4736" i="1" s="1"/>
  <c r="K4736" i="1"/>
  <c r="M4736" i="1" s="1"/>
  <c r="G4725" i="1"/>
  <c r="O4725" i="1" s="1"/>
  <c r="H4725" i="1"/>
  <c r="P4725" i="1" s="1"/>
  <c r="G4719" i="1"/>
  <c r="O4719" i="1" s="1"/>
  <c r="H4719" i="1"/>
  <c r="P4719" i="1" s="1"/>
  <c r="L4719" i="1"/>
  <c r="N4719" i="1" s="1"/>
  <c r="H4710" i="1"/>
  <c r="P4710" i="1" s="1"/>
  <c r="K4710" i="1"/>
  <c r="M4710" i="1" s="1"/>
  <c r="G4710" i="1"/>
  <c r="O4710" i="1" s="1"/>
  <c r="L4710" i="1"/>
  <c r="N4710" i="1" s="1"/>
  <c r="G4691" i="1"/>
  <c r="O4691" i="1" s="1"/>
  <c r="H4691" i="1"/>
  <c r="P4691" i="1" s="1"/>
  <c r="L4691" i="1"/>
  <c r="N4691" i="1" s="1"/>
  <c r="G4749" i="1"/>
  <c r="O4749" i="1" s="1"/>
  <c r="H4749" i="1"/>
  <c r="P4749" i="1" s="1"/>
  <c r="H4744" i="1"/>
  <c r="P4744" i="1" s="1"/>
  <c r="K4744" i="1"/>
  <c r="M4744" i="1" s="1"/>
  <c r="G4733" i="1"/>
  <c r="O4733" i="1" s="1"/>
  <c r="H4733" i="1"/>
  <c r="P4733" i="1" s="1"/>
  <c r="H4728" i="1"/>
  <c r="P4728" i="1" s="1"/>
  <c r="K4728" i="1"/>
  <c r="M4728" i="1" s="1"/>
  <c r="G4715" i="1"/>
  <c r="O4715" i="1" s="1"/>
  <c r="H4715" i="1"/>
  <c r="P4715" i="1" s="1"/>
  <c r="K4715" i="1"/>
  <c r="M4715" i="1" s="1"/>
  <c r="L4715" i="1"/>
  <c r="N4715" i="1" s="1"/>
  <c r="H4686" i="1"/>
  <c r="P4686" i="1" s="1"/>
  <c r="K4686" i="1"/>
  <c r="M4686" i="1" s="1"/>
  <c r="L4686" i="1"/>
  <c r="N4686" i="1" s="1"/>
  <c r="H4682" i="1"/>
  <c r="P4682" i="1" s="1"/>
  <c r="K4682" i="1"/>
  <c r="M4682" i="1" s="1"/>
  <c r="G4682" i="1"/>
  <c r="O4682" i="1" s="1"/>
  <c r="L4682" i="1"/>
  <c r="N4682" i="1" s="1"/>
  <c r="L4778" i="1"/>
  <c r="N4778" i="1" s="1"/>
  <c r="L4773" i="1"/>
  <c r="N4773" i="1" s="1"/>
  <c r="L4768" i="1"/>
  <c r="N4768" i="1" s="1"/>
  <c r="L4762" i="1"/>
  <c r="N4762" i="1" s="1"/>
  <c r="G4753" i="1"/>
  <c r="O4753" i="1" s="1"/>
  <c r="H4753" i="1"/>
  <c r="P4753" i="1" s="1"/>
  <c r="H4748" i="1"/>
  <c r="P4748" i="1" s="1"/>
  <c r="K4748" i="1"/>
  <c r="M4748" i="1" s="1"/>
  <c r="G4737" i="1"/>
  <c r="O4737" i="1" s="1"/>
  <c r="H4737" i="1"/>
  <c r="P4737" i="1" s="1"/>
  <c r="H4732" i="1"/>
  <c r="P4732" i="1" s="1"/>
  <c r="K4732" i="1"/>
  <c r="M4732" i="1" s="1"/>
  <c r="G4721" i="1"/>
  <c r="O4721" i="1" s="1"/>
  <c r="H4721" i="1"/>
  <c r="P4721" i="1" s="1"/>
  <c r="G4687" i="1"/>
  <c r="O4687" i="1" s="1"/>
  <c r="H4687" i="1"/>
  <c r="P4687" i="1" s="1"/>
  <c r="K4687" i="1"/>
  <c r="M4687" i="1" s="1"/>
  <c r="L4687" i="1"/>
  <c r="N4687" i="1" s="1"/>
  <c r="H4780" i="1"/>
  <c r="P4780" i="1" s="1"/>
  <c r="H4778" i="1"/>
  <c r="P4778" i="1" s="1"/>
  <c r="L4776" i="1"/>
  <c r="N4776" i="1" s="1"/>
  <c r="K4774" i="1"/>
  <c r="M4774" i="1" s="1"/>
  <c r="G4773" i="1"/>
  <c r="O4773" i="1" s="1"/>
  <c r="L4770" i="1"/>
  <c r="N4770" i="1" s="1"/>
  <c r="K4769" i="1"/>
  <c r="M4769" i="1" s="1"/>
  <c r="G4768" i="1"/>
  <c r="O4768" i="1" s="1"/>
  <c r="L4765" i="1"/>
  <c r="N4765" i="1" s="1"/>
  <c r="H4764" i="1"/>
  <c r="P4764" i="1" s="1"/>
  <c r="H4762" i="1"/>
  <c r="P4762" i="1" s="1"/>
  <c r="L4760" i="1"/>
  <c r="N4760" i="1" s="1"/>
  <c r="K4758" i="1"/>
  <c r="M4758" i="1" s="1"/>
  <c r="H4756" i="1"/>
  <c r="P4756" i="1" s="1"/>
  <c r="K4756" i="1"/>
  <c r="M4756" i="1" s="1"/>
  <c r="L4753" i="1"/>
  <c r="N4753" i="1" s="1"/>
  <c r="K4749" i="1"/>
  <c r="M4749" i="1" s="1"/>
  <c r="L4748" i="1"/>
  <c r="N4748" i="1" s="1"/>
  <c r="G4745" i="1"/>
  <c r="O4745" i="1" s="1"/>
  <c r="H4745" i="1"/>
  <c r="P4745" i="1" s="1"/>
  <c r="G4744" i="1"/>
  <c r="O4744" i="1" s="1"/>
  <c r="H4740" i="1"/>
  <c r="P4740" i="1" s="1"/>
  <c r="K4740" i="1"/>
  <c r="M4740" i="1" s="1"/>
  <c r="L4737" i="1"/>
  <c r="N4737" i="1" s="1"/>
  <c r="K4733" i="1"/>
  <c r="M4733" i="1" s="1"/>
  <c r="L4732" i="1"/>
  <c r="N4732" i="1" s="1"/>
  <c r="G4729" i="1"/>
  <c r="O4729" i="1" s="1"/>
  <c r="H4729" i="1"/>
  <c r="P4729" i="1" s="1"/>
  <c r="G4728" i="1"/>
  <c r="O4728" i="1" s="1"/>
  <c r="H4724" i="1"/>
  <c r="P4724" i="1" s="1"/>
  <c r="K4724" i="1"/>
  <c r="M4724" i="1" s="1"/>
  <c r="L4721" i="1"/>
  <c r="N4721" i="1" s="1"/>
  <c r="H4714" i="1"/>
  <c r="P4714" i="1" s="1"/>
  <c r="K4714" i="1"/>
  <c r="M4714" i="1" s="1"/>
  <c r="L4714" i="1"/>
  <c r="N4714" i="1" s="1"/>
  <c r="H4702" i="1"/>
  <c r="P4702" i="1" s="1"/>
  <c r="K4702" i="1"/>
  <c r="M4702" i="1" s="1"/>
  <c r="L4702" i="1"/>
  <c r="N4702" i="1" s="1"/>
  <c r="H4698" i="1"/>
  <c r="P4698" i="1" s="1"/>
  <c r="K4698" i="1"/>
  <c r="M4698" i="1" s="1"/>
  <c r="G4698" i="1"/>
  <c r="O4698" i="1" s="1"/>
  <c r="L4698" i="1"/>
  <c r="N4698" i="1" s="1"/>
  <c r="G4686" i="1"/>
  <c r="O4686" i="1" s="1"/>
  <c r="G4675" i="1"/>
  <c r="O4675" i="1" s="1"/>
  <c r="H4675" i="1"/>
  <c r="P4675" i="1" s="1"/>
  <c r="L4675" i="1"/>
  <c r="N4675" i="1" s="1"/>
  <c r="H4718" i="1"/>
  <c r="P4718" i="1" s="1"/>
  <c r="K4718" i="1"/>
  <c r="M4718" i="1" s="1"/>
  <c r="G4707" i="1"/>
  <c r="O4707" i="1" s="1"/>
  <c r="H4707" i="1"/>
  <c r="P4707" i="1" s="1"/>
  <c r="G4695" i="1"/>
  <c r="O4695" i="1" s="1"/>
  <c r="H4695" i="1"/>
  <c r="P4695" i="1" s="1"/>
  <c r="H4690" i="1"/>
  <c r="P4690" i="1" s="1"/>
  <c r="K4690" i="1"/>
  <c r="M4690" i="1" s="1"/>
  <c r="G4679" i="1"/>
  <c r="O4679" i="1" s="1"/>
  <c r="H4679" i="1"/>
  <c r="P4679" i="1" s="1"/>
  <c r="H4674" i="1"/>
  <c r="P4674" i="1" s="1"/>
  <c r="K4674" i="1"/>
  <c r="M4674" i="1" s="1"/>
  <c r="G4711" i="1"/>
  <c r="O4711" i="1" s="1"/>
  <c r="H4711" i="1"/>
  <c r="P4711" i="1" s="1"/>
  <c r="H4706" i="1"/>
  <c r="P4706" i="1" s="1"/>
  <c r="K4706" i="1"/>
  <c r="M4706" i="1" s="1"/>
  <c r="G4699" i="1"/>
  <c r="O4699" i="1" s="1"/>
  <c r="H4699" i="1"/>
  <c r="P4699" i="1" s="1"/>
  <c r="H4694" i="1"/>
  <c r="P4694" i="1" s="1"/>
  <c r="K4694" i="1"/>
  <c r="M4694" i="1" s="1"/>
  <c r="G4683" i="1"/>
  <c r="O4683" i="1" s="1"/>
  <c r="H4683" i="1"/>
  <c r="P4683" i="1" s="1"/>
  <c r="H4678" i="1"/>
  <c r="P4678" i="1" s="1"/>
  <c r="K4678" i="1"/>
  <c r="M4678" i="1" s="1"/>
  <c r="Y4650" i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<sst xmlns="http://schemas.openxmlformats.org/spreadsheetml/2006/main" count="76839" uniqueCount="747">
  <si>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</si>
  <si>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</si>
  <si>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</si>
  <si>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</si>
  <si>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</si>
  <si>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</si>
  <si>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</si>
  <si>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</si>
  <si>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</si>
  <si>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</si>
  <si>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</si>
  <si>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</si>
  <si>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</si>
  <si>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</si>
  <si>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</si>
  <si>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</si>
  <si>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</si>
  <si>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</si>
  <si>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</si>
  <si>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</si>
  <si>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</si>
  <si>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</si>
  <si>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</si>
  <si>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</si>
  <si>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</si>
  <si>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</si>
  <si>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</si>
  <si>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</si>
  <si>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</si>
  <si>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</si>
  <si>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</si>
  <si>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</si>
  <si>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</si>
  <si>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</si>
  <si>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</si>
  <si>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</si>
  <si>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</si>
  <si>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</si>
  <si>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</si>
  <si>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</si>
  <si>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</si>
  <si>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</si>
  <si>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</si>
  <si>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</si>
  <si>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</si>
  <si>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</si>
  <si>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</si>
  <si>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</si>
  <si>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</si>
  <si>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</si>
  <si>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</si>
  <si>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</si>
  <si>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</si>
  <si>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</si>
  <si>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</si>
  <si>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</si>
  <si>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</si>
  <si>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</si>
  <si>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</si>
  <si>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</si>
  <si>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</si>
  <si>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</si>
  <si>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</si>
  <si>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</si>
  <si>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</si>
  <si>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</si>
  <si>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</si>
  <si>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</si>
  <si>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</si>
  <si>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</si>
  <si>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</si>
  <si>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</si>
  <si>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</si>
  <si>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</si>
  <si>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</si>
  <si>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</si>
  <si>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</si>
  <si>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</si>
  <si>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</si>
  <si>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</si>
  <si>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</si>
  <si>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</si>
  <si>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</si>
  <si>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</si>
  <si>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</si>
  <si>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</si>
  <si>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</si>
  <si>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</si>
  <si>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</si>
  <si>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</si>
  <si>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</si>
  <si>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</si>
  <si>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</si>
  <si>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</si>
  <si>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</si>
  <si>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</si>
  <si>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</si>
  <si>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</si>
  <si>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</si>
  <si>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</si>
  <si>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</si>
  <si>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</si>
  <si>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</si>
  <si>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</si>
  <si>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</si>
  <si>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</si>
  <si>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</si>
  <si>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</si>
  <si>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</si>
  <si>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</si>
  <si>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</si>
  <si>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</si>
  <si>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</si>
  <si>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</si>
  <si>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</si>
  <si>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</si>
  <si>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</si>
  <si>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</si>
  <si>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</si>
  <si>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</si>
  <si>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</si>
  <si>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</si>
  <si>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</si>
  <si>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</si>
  <si>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</si>
  <si>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</si>
  <si>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</si>
  <si>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</si>
  <si>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</si>
  <si>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</si>
  <si>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</si>
  <si>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</si>
  <si>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</si>
  <si>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</si>
  <si>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</si>
  <si>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</si>
  <si>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</si>
  <si>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</si>
  <si>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</si>
  <si>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</si>
  <si>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</si>
  <si>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</si>
  <si>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</si>
  <si>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</si>
  <si>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</si>
  <si>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</si>
  <si>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</si>
  <si>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</si>
  <si>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</si>
  <si>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</si>
  <si>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</si>
  <si>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</si>
  <si>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</si>
  <si>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</si>
  <si>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</si>
  <si>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</si>
  <si>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</si>
  <si>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</si>
  <si>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</si>
  <si>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</si>
  <si>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</si>
  <si>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</si>
  <si>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</si>
  <si>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</si>
  <si>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</si>
  <si>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</si>
  <si>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</si>
  <si>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</si>
  <si>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</si>
  <si>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</si>
  <si>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</si>
  <si>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</si>
  <si>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</si>
  <si>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</si>
  <si>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</si>
  <si>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</si>
  <si>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</si>
  <si>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</si>
  <si>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</si>
  <si>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</si>
  <si>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</si>
  <si>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</si>
  <si>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</si>
  <si>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</si>
  <si>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</si>
  <si>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</si>
  <si>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</si>
  <si>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</si>
  <si>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</si>
  <si>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</si>
  <si>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</si>
  <si>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</si>
  <si>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</si>
  <si>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</si>
  <si>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</si>
  <si>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</si>
  <si>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</si>
  <si>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</si>
  <si>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</si>
  <si>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</si>
  <si>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</si>
  <si>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</si>
  <si>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</si>
  <si>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</si>
  <si>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</si>
  <si>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</si>
  <si>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</si>
  <si>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</si>
  <si>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</si>
  <si>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</si>
  <si>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</si>
  <si>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</si>
  <si>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</si>
  <si>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</si>
  <si>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</si>
  <si>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</si>
  <si>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</si>
  <si>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</si>
  <si>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</si>
  <si>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</si>
  <si>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</si>
  <si>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</si>
  <si>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</si>
  <si>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</si>
  <si>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</si>
  <si>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</si>
  <si>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</si>
  <si>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</si>
  <si>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</si>
  <si>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</si>
  <si>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</si>
  <si>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</si>
  <si>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</si>
  <si>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</si>
  <si>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</si>
  <si>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</si>
  <si>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</si>
  <si>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</si>
  <si>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</si>
  <si>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</si>
  <si>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</si>
  <si>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</si>
  <si>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</si>
  <si>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</si>
  <si>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</si>
  <si>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</si>
  <si>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</si>
  <si>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</si>
  <si>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</si>
  <si>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</si>
  <si>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</si>
  <si>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</si>
  <si>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</si>
  <si>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</si>
  <si>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</si>
  <si>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</si>
  <si>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</si>
  <si>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</si>
  <si>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</si>
  <si>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</si>
  <si>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</si>
  <si>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</si>
  <si>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</si>
  <si>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</si>
  <si>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</si>
  <si>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</si>
  <si>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</si>
  <si>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</si>
  <si>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</si>
  <si>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</si>
  <si>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</si>
  <si>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</si>
  <si>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</si>
  <si>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</si>
  <si>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</si>
  <si>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</si>
  <si>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</si>
  <si>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</si>
  <si>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</si>
  <si>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</si>
  <si>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</si>
  <si>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</si>
  <si>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</si>
  <si>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</si>
  <si>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</si>
  <si>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</si>
  <si>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</si>
  <si>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</si>
  <si>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</si>
  <si>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</si>
  <si>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</si>
  <si>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</si>
  <si>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</si>
  <si>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</si>
  <si>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</si>
  <si>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</si>
  <si>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</si>
  <si>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</si>
  <si>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</si>
  <si>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</si>
  <si>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</si>
  <si>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</si>
  <si>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</si>
  <si>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</si>
  <si>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</si>
  <si>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</si>
  <si>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</si>
  <si>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</si>
  <si>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</si>
  <si>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</si>
  <si>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</si>
  <si>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</si>
  <si>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</si>
  <si>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</si>
  <si>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</si>
  <si>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</si>
  <si>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</si>
  <si>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</si>
  <si>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</si>
  <si>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</si>
  <si>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</si>
  <si>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</si>
  <si>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</si>
  <si>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</si>
  <si>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</si>
  <si>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</si>
  <si>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</si>
  <si>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</si>
  <si>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</si>
  <si>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</si>
  <si>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</si>
  <si>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</si>
  <si>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</si>
  <si>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</si>
  <si>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</si>
  <si>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</si>
  <si>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</si>
  <si>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</si>
  <si>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</si>
  <si>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</si>
  <si>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</si>
  <si>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</si>
  <si>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</si>
  <si>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</si>
  <si>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</si>
  <si>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</si>
  <si>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</si>
  <si>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</si>
  <si>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</si>
  <si>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</si>
  <si>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</si>
  <si>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</si>
  <si>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</si>
  <si>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</si>
  <si>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</si>
  <si>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</si>
  <si>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</si>
  <si>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</si>
  <si>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</si>
  <si>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</si>
  <si>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</si>
  <si>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</si>
  <si>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</si>
  <si>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</si>
  <si>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</si>
  <si>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</si>
  <si>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</si>
  <si>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</si>
  <si>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</si>
  <si>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</si>
  <si>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</si>
  <si>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</si>
  <si>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</si>
  <si>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</si>
  <si>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</si>
  <si>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</si>
  <si>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</si>
  <si>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</si>
  <si>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</si>
  <si>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</si>
  <si>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</si>
  <si>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</si>
  <si>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</si>
  <si>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</si>
  <si>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</si>
  <si>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</si>
  <si>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</si>
  <si>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</si>
  <si>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</si>
  <si>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</si>
  <si>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</si>
  <si>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</si>
  <si>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</si>
  <si>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</si>
  <si>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</si>
  <si>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</si>
  <si>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</si>
  <si>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</si>
  <si>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</si>
  <si>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</si>
  <si>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</si>
  <si>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</si>
  <si>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</si>
  <si>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</si>
  <si>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</si>
  <si>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</si>
  <si>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</si>
  <si>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</si>
  <si>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</si>
  <si>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</si>
  <si>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</si>
  <si>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</si>
  <si>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</si>
  <si>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</si>
  <si>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</si>
  <si>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</si>
  <si>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</si>
  <si>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</si>
  <si>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</si>
  <si>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</si>
  <si>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</si>
  <si>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</si>
  <si>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</si>
  <si>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</si>
  <si>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</si>
  <si>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</si>
  <si>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</si>
  <si>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</si>
  <si>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</si>
  <si>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</si>
  <si>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</si>
  <si>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</si>
  <si>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</si>
  <si>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</si>
  <si>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</si>
  <si>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</si>
  <si>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</si>
  <si>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</si>
  <si>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</si>
  <si>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</si>
  <si>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</si>
  <si>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</si>
  <si>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</si>
  <si>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</si>
  <si>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</si>
  <si>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</si>
  <si>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</si>
  <si>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</si>
  <si>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</si>
  <si>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</si>
  <si>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</si>
  <si>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</si>
  <si>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</si>
  <si>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</si>
  <si>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</si>
  <si>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</si>
  <si>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</si>
  <si>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</si>
  <si>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</si>
  <si>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</si>
  <si>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</si>
  <si>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</si>
  <si>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</si>
  <si>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</si>
  <si>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</si>
  <si>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</si>
  <si>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</si>
  <si>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</si>
  <si>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</si>
  <si>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</si>
  <si>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</si>
  <si>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</si>
  <si>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</si>
  <si>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</si>
  <si>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</si>
  <si>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</si>
  <si>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</si>
  <si>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</si>
  <si>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</si>
  <si>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</si>
  <si>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</si>
  <si>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</si>
  <si>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</si>
  <si>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</si>
  <si>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</si>
  <si>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</si>
  <si>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</si>
  <si>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</si>
  <si>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</si>
  <si>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</si>
  <si>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</si>
  <si>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</si>
  <si>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</si>
  <si>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</si>
  <si>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</si>
  <si>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</si>
  <si>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</si>
  <si>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</si>
  <si>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</si>
  <si>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</si>
  <si>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</si>
  <si>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</si>
  <si>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</si>
  <si>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</si>
  <si>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</si>
  <si>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</si>
  <si>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</si>
  <si>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</si>
  <si>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</si>
  <si>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</si>
  <si>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</si>
  <si>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</si>
  <si>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</si>
  <si>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</si>
  <si>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</si>
  <si>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</si>
  <si>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</si>
  <si>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</si>
  <si>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</si>
  <si>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</si>
  <si>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</si>
  <si>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</si>
  <si>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</si>
  <si>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</si>
  <si>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</si>
  <si>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</si>
  <si>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</si>
  <si>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</si>
  <si>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</si>
  <si>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</si>
  <si>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</si>
  <si>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</si>
  <si>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</si>
  <si>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</si>
  <si>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</si>
  <si>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</si>
  <si>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</si>
  <si>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</si>
  <si>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</si>
  <si>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</si>
  <si>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</si>
  <si>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</si>
  <si>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</si>
  <si>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</si>
  <si>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</si>
  <si>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</si>
  <si>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</si>
  <si>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</si>
  <si>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</si>
  <si>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</si>
  <si>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</si>
  <si>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</si>
  <si>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</si>
  <si>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</si>
  <si>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</si>
  <si>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</si>
  <si>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</si>
  <si>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</si>
  <si>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</si>
  <si>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</si>
  <si>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</si>
  <si>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</si>
  <si>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</si>
  <si>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</si>
  <si>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</si>
  <si>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</si>
  <si>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</si>
  <si>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</si>
  <si>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</si>
  <si>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</si>
  <si>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</si>
  <si>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</si>
  <si>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</si>
  <si>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</si>
  <si>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</si>
  <si>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</si>
  <si>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</si>
  <si>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</si>
  <si>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</si>
  <si>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</si>
  <si>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</si>
  <si>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</si>
  <si>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</si>
  <si>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</si>
  <si>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</si>
  <si>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</si>
  <si>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</si>
  <si>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</si>
  <si>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</si>
  <si>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</si>
  <si>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</si>
  <si>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</si>
  <si>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</si>
  <si>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</si>
  <si>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</si>
  <si>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</si>
  <si>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</si>
  <si>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</si>
  <si>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</si>
  <si>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</si>
  <si>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</si>
  <si>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</si>
  <si>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</si>
  <si>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</si>
  <si>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</si>
  <si>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</si>
  <si>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</si>
  <si>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</si>
  <si>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</si>
  <si>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</si>
  <si>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</si>
  <si>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</si>
  <si>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</si>
  <si>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</si>
  <si>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</si>
  <si>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</si>
  <si>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</si>
  <si>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</si>
  <si>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</si>
  <si>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</si>
  <si>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</si>
  <si>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</si>
  <si>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</si>
  <si>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</si>
  <si>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</si>
  <si>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</si>
  <si>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</si>
  <si>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</si>
  <si>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</si>
  <si>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</si>
  <si>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</si>
  <si>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</si>
  <si>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</si>
  <si>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</si>
  <si>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</si>
  <si>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</si>
  <si>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</si>
  <si>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</si>
  <si>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</si>
  <si>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</si>
  <si>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</si>
  <si>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</si>
  <si>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</si>
  <si>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</si>
  <si>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</si>
  <si>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</si>
  <si>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</si>
  <si>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</si>
  <si>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</si>
  <si>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</si>
  <si>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</si>
  <si>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</si>
  <si>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</si>
  <si>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</si>
  <si>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</si>
  <si>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</si>
  <si>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</si>
  <si>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</si>
  <si>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</si>
  <si>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</si>
  <si>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</si>
  <si>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</si>
  <si>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</si>
  <si>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</si>
  <si>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</si>
  <si>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</si>
  <si>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</si>
  <si>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</si>
  <si>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</si>
  <si>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</si>
  <si>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</si>
  <si>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</si>
  <si>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</si>
  <si>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</si>
  <si>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</si>
  <si>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</si>
  <si>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</si>
  <si>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</si>
  <si>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</si>
  <si>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</si>
  <si>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</si>
  <si>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</si>
  <si>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</si>
  <si>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</si>
  <si>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</si>
  <si>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</si>
  <si>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</si>
  <si>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</si>
  <si>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</si>
  <si>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</si>
  <si>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</si>
  <si>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</si>
  <si>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</si>
  <si>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</si>
  <si>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</si>
  <si>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</si>
  <si>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</si>
  <si>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</si>
  <si>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</si>
  <si>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</si>
  <si>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</si>
  <si>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</si>
  <si>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</si>
  <si>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</si>
  <si>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</si>
  <si>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</si>
  <si>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</si>
  <si>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</si>
  <si>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</si>
  <si>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</si>
  <si>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</si>
  <si>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</si>
  <si>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</si>
  <si>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</si>
  <si>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</si>
  <si>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</si>
  <si>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</si>
  <si>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</si>
  <si>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</si>
  <si>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</si>
  <si>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</si>
  <si>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</si>
  <si>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</si>
  <si>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</si>
  <si>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</si>
  <si>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</si>
  <si>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</si>
  <si>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</si>
  <si>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</si>
  <si>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</si>
  <si>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</si>
  <si>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</si>
  <si>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</si>
  <si>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</si>
  <si>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</si>
  <si>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</si>
  <si>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</si>
  <si>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</si>
  <si>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</si>
  <si>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</si>
  <si>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</si>
  <si>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</si>
  <si>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A. Lustenau</t>
  </si>
  <si>
    <t>23/07/2022</t>
  </si>
  <si>
    <t>24/07/2022</t>
  </si>
  <si>
    <t>26/07/2022</t>
  </si>
  <si>
    <t>27/07/2022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</si>
</sst>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780"/>
  <sheetViews>
    <sheetView tabSelected="1" zoomScale="73" zoomScaleNormal="73" workbookViewId="0">
      <pane xSplit="2" ySplit="1" topLeftCell="C4647" activePane="bottomRight" state="frozen"/>
      <selection pane="topRight" activeCell="C1" sqref="C1"/>
      <selection pane="bottomLeft" activeCell="A2" sqref="A2"/>
      <selection pane="bottomRight" activeCell="AD4682" sqref="AD468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483</v>
      </c>
      <c r="AA1" s="9" t="s">
        <v>489</v>
      </c>
      <c r="AB1" s="9" t="s">
        <v>490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505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505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509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603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506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506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503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502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508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507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508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505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506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502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508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508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502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503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508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506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507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505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505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506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508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508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502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502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509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505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506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506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505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503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506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509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507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506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506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509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W41" s="16" t="s">
        <v>343</v>
      </c>
      <c r="X41" s="22">
        <v>0</v>
      </c>
      <c r="Y41" t="str">
        <f t="shared" si="17"/>
        <v>N</v>
      </c>
      <c r="Z41" t="s">
        <v>506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506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506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505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507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505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505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504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505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505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503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503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504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502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503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508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502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W58" s="16" t="s">
        <v>329</v>
      </c>
      <c r="X58" s="22">
        <v>5</v>
      </c>
      <c r="Y58" t="str">
        <f t="shared" si="17"/>
        <v>Y</v>
      </c>
      <c r="Z58" t="s">
        <v>508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W59" s="16" t="s">
        <v>334</v>
      </c>
      <c r="X59" s="22">
        <v>6</v>
      </c>
      <c r="Y59" t="str">
        <f t="shared" si="17"/>
        <v>Y</v>
      </c>
      <c r="Z59" t="s">
        <v>508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502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504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506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504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503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508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504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502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505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507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503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504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504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503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503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503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507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505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507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508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16</v>
      </c>
      <c r="X80" s="22">
        <v>2</v>
      </c>
      <c r="Y80" t="str">
        <f t="shared" si="31"/>
        <v>N</v>
      </c>
      <c r="Z80" t="s">
        <v>508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31</v>
      </c>
      <c r="X81" s="22">
        <v>3</v>
      </c>
      <c r="Y81" t="str">
        <f t="shared" si="31"/>
        <v>Y</v>
      </c>
      <c r="Z81" t="s">
        <v>508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504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508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505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504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506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507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505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504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504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506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503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502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503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509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502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502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503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502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503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505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502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502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506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508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506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505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502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502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504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503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504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508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508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508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508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503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503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503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504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503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502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503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504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505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506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503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502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503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509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502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508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505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504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488</v>
      </c>
      <c r="AA135" t="s">
        <v>488</v>
      </c>
      <c r="AB135" t="s">
        <v>488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503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508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503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509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508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509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W142" s="16" t="s">
        <v>20</v>
      </c>
      <c r="X142" s="22">
        <v>4</v>
      </c>
      <c r="Y142" t="str">
        <f t="shared" si="53"/>
        <v>Y</v>
      </c>
      <c r="Z142" t="s">
        <v>504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W143" s="16" t="s">
        <v>344</v>
      </c>
      <c r="X143" s="22">
        <v>7</v>
      </c>
      <c r="Y143" t="str">
        <f t="shared" si="53"/>
        <v>Y</v>
      </c>
      <c r="Z143" t="s">
        <v>504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W144" s="16" t="s">
        <v>31</v>
      </c>
      <c r="X144" s="22">
        <v>2</v>
      </c>
      <c r="Y144" t="str">
        <f t="shared" si="53"/>
        <v>N</v>
      </c>
      <c r="Z144" t="s">
        <v>505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505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504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509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508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509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508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504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505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502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504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509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503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16</v>
      </c>
      <c r="X157" s="22">
        <v>3</v>
      </c>
      <c r="Y157" t="str">
        <f t="shared" si="53"/>
        <v>Y</v>
      </c>
      <c r="Z157" t="s">
        <v>505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17</v>
      </c>
      <c r="X158" s="22">
        <v>3</v>
      </c>
      <c r="Y158" t="str">
        <f t="shared" si="53"/>
        <v>Y</v>
      </c>
      <c r="Z158" t="s">
        <v>506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506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504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503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508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509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503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503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508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506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505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506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502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507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504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505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505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505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508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502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504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506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504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502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503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504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503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504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503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504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508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505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503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505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502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505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505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503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508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505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28</v>
      </c>
      <c r="X198" s="23">
        <v>2</v>
      </c>
      <c r="Y198" t="str">
        <f t="shared" si="65"/>
        <v>N</v>
      </c>
      <c r="Z198" t="s">
        <v>503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505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502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509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502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508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504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503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508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503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503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502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504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503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W212" s="16" t="s">
        <v>36</v>
      </c>
      <c r="X212" s="22">
        <v>4</v>
      </c>
      <c r="Y212" t="str">
        <f t="shared" si="65"/>
        <v>Y</v>
      </c>
      <c r="Z212" t="s">
        <v>508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W213" s="16" t="s">
        <v>32</v>
      </c>
      <c r="X213" s="22">
        <v>0</v>
      </c>
      <c r="Y213" t="str">
        <f t="shared" si="65"/>
        <v>N</v>
      </c>
      <c r="Z213" t="s">
        <v>508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506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506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508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506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504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505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508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507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504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505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502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508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505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505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502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504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508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502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508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509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502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504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502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502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502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506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506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508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508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504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508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503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502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505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505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488</v>
      </c>
      <c r="AA249" t="s">
        <v>488</v>
      </c>
      <c r="AB249" t="s">
        <v>488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504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503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502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508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503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504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502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502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502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507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502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504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506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505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W264" s="16" t="s">
        <v>35</v>
      </c>
      <c r="X264" s="22">
        <v>0</v>
      </c>
      <c r="Y264" t="str">
        <f t="shared" si="77"/>
        <v>N</v>
      </c>
      <c r="Z264" t="s">
        <v>505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W265" s="16" t="s">
        <v>36</v>
      </c>
      <c r="X265" s="22">
        <v>4</v>
      </c>
      <c r="Y265" t="str">
        <f t="shared" si="77"/>
        <v>Y</v>
      </c>
      <c r="Z265" t="s">
        <v>508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502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504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508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507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505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504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508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502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508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502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505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502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503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504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503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505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502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504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503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508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504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503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503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503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503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502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508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505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504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509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504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502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505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503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504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509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504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502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503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507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507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504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W308" s="16" t="s">
        <v>17</v>
      </c>
      <c r="X308" s="22">
        <v>3</v>
      </c>
      <c r="Y308" t="str">
        <f t="shared" si="77"/>
        <v>Y</v>
      </c>
      <c r="Z308" t="s">
        <v>504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W309" s="16" t="s">
        <v>332</v>
      </c>
      <c r="X309" s="22">
        <v>6</v>
      </c>
      <c r="Y309" t="str">
        <f t="shared" si="77"/>
        <v>Y</v>
      </c>
      <c r="Z309" t="s">
        <v>508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W310" s="16" t="s">
        <v>21</v>
      </c>
      <c r="X310" s="22">
        <v>3</v>
      </c>
      <c r="Y310" t="str">
        <f t="shared" si="77"/>
        <v>Y</v>
      </c>
      <c r="Z310" t="s">
        <v>506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504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506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507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506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507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504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508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506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504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508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504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509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507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505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506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509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504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504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503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504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506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507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505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506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506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504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503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503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509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508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505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504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505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508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503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503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508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508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504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507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504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502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504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509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506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508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506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508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502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506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503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503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W363" s="16" t="s">
        <v>35</v>
      </c>
      <c r="X363" s="22">
        <v>1</v>
      </c>
      <c r="Y363" t="str">
        <f t="shared" si="89"/>
        <v>N</v>
      </c>
      <c r="Z363" t="s">
        <v>504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508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502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502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508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505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508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508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504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505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505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35</v>
      </c>
      <c r="X374" s="23">
        <v>1</v>
      </c>
      <c r="Y374" t="str">
        <f t="shared" si="89"/>
        <v>N</v>
      </c>
      <c r="Z374" t="s">
        <v>503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502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508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506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19</v>
      </c>
      <c r="X378" s="22">
        <v>2</v>
      </c>
      <c r="Y378" t="str">
        <f t="shared" si="89"/>
        <v>N</v>
      </c>
      <c r="Z378" t="s">
        <v>502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503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506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503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502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503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507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507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504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504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503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W389" s="16" t="s">
        <v>32</v>
      </c>
      <c r="X389" s="22">
        <v>0</v>
      </c>
      <c r="Y389" t="str">
        <f t="shared" si="112"/>
        <v>N</v>
      </c>
      <c r="Z389" t="s">
        <v>503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502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502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503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502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508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504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508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506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508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504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505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W401" s="16" t="s">
        <v>17</v>
      </c>
      <c r="X401" s="22">
        <v>0</v>
      </c>
      <c r="Y401" t="str">
        <f t="shared" si="112"/>
        <v>N</v>
      </c>
      <c r="Z401" t="s">
        <v>503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505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502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506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505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503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504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503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503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503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503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508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502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508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506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503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508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508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506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506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502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504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504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508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506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507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508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505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503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505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509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505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504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508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504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508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506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502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W439" s="16" t="s">
        <v>710</v>
      </c>
      <c r="X439" s="22">
        <v>0</v>
      </c>
      <c r="Y439" t="str">
        <f t="shared" si="112"/>
        <v>N</v>
      </c>
      <c r="Z439" t="s">
        <v>488</v>
      </c>
      <c r="AA439" t="s">
        <v>488</v>
      </c>
      <c r="AB439" t="s">
        <v>488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505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503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506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509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507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505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509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506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508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505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508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502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507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504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505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504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W456" s="16" t="s">
        <v>28</v>
      </c>
      <c r="X456" s="22">
        <v>2</v>
      </c>
      <c r="Y456" t="str">
        <f t="shared" si="124"/>
        <v>N</v>
      </c>
      <c r="Z456" t="s">
        <v>504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502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505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W459" s="16" t="s">
        <v>32</v>
      </c>
      <c r="X459" s="22">
        <v>0</v>
      </c>
      <c r="Y459" t="str">
        <f t="shared" si="124"/>
        <v>N</v>
      </c>
      <c r="Z459" t="s">
        <v>506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503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504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509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507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502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504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504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508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508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503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502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507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503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503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502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502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506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505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504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502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505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502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504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508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506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508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506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506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508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506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505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509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507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504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508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508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504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503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503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505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504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503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503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508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506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505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502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508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502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504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503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508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503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502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505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508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504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508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504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504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508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503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504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502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503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506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502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503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509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503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504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506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502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504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502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502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503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502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502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508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503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508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508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508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508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508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508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506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505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509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505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508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508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505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503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502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504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502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504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507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502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502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503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504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508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506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506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503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504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504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505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506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505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508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508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506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502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506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503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505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503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508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503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502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505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506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506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506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508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508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W591" s="16" t="s">
        <v>19</v>
      </c>
      <c r="X591" s="23">
        <v>2</v>
      </c>
      <c r="Y591" t="str">
        <f t="shared" si="159"/>
        <v>N</v>
      </c>
      <c r="Z591" t="s">
        <v>504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504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504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509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509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504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508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506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502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505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505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502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502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502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504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509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504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509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504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502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505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508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506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508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507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508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506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505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506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504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506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506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509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509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504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503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504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505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505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502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502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508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502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505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503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508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503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502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503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508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503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508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508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504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502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503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W647" s="16" t="s">
        <v>19</v>
      </c>
      <c r="X647" s="23">
        <v>2</v>
      </c>
      <c r="Y647" s="12" t="str">
        <f>IF(X647 &gt;=3,"Y","N")</f>
        <v>N</v>
      </c>
      <c r="Z647" t="s">
        <v>502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502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503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508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503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508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504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505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508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502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506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503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502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503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505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506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508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504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503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505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507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503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504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503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509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506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504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504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506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502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509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506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503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509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506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505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506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504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508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504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504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506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509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502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505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503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505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508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505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502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503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506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502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502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504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502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505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503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508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504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508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503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504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506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506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503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502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508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502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505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502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508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506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508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507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505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505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503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506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506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506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507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509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506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505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504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504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508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508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504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505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509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506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508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504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503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505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505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506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502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503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504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509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503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507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508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505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504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503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503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508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28</v>
      </c>
      <c r="X758" s="23">
        <v>2</v>
      </c>
      <c r="Y758" s="12" t="str">
        <f t="shared" si="194"/>
        <v>N</v>
      </c>
      <c r="Z758" t="s">
        <v>503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502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503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506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506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507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503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504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508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508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506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505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509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508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505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502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506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504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503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503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503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508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502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507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506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505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508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506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504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503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508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502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504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509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506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508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508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504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503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504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504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504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502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502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508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505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508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503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502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503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504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502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507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505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506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505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502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504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508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508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504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503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502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503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502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506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503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504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509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502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503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506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508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503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506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505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507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503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503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507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506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508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504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508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504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505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503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505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508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502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502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505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504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502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504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506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507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504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506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509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507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502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508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505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507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505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502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506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504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502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504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502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508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502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503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504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502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507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504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505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506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504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504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504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506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505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505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505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509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505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503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505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506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505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503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507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503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506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506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504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504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502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507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507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508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503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506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508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506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502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508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504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502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508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503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505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506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505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504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509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505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504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504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505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506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504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508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504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505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509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506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507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505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506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504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506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503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503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504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502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507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506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505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503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505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502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503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503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502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504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505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508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508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506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505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503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506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508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506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505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506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502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506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502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507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508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505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506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504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508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504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502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502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503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508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503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507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503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508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506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504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505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508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508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507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504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508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508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508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503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503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506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503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504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504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505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509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505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502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505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504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502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503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508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505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504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504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508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503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505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502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502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506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502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508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507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509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505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505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506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506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509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508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509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508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506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504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503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504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504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508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503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503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504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503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502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503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504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502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505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504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502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504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505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506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508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502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508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508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503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502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505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508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505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506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505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502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503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503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504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509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509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506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506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505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504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503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504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505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508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504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504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505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504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503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505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508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503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504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506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503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509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506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506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502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505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502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502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504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504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502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508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505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503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506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506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505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505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503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502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503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502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506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509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504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502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505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503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361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508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502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505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503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504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508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505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506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505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508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505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503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504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508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505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502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506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503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502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502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503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502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508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504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505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508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505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506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504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502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503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508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508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502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505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504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504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504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502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504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508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506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508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505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507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507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508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503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508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502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503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503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502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504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507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509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505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509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505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507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506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508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508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504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504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508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504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507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504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505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508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508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504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508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502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502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503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504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504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504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504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508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503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506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502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508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508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508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509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506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503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508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502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506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504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506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506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503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502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502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504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508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502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508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503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508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503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505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508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503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503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506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502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508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502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504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503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508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508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504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508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504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502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503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508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508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504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504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506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508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502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509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506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504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506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502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503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503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503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508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504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509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504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504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507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508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505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508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508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504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502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503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504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507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508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507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506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504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508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504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503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505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503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502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506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503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503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507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503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503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505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509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504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503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508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503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504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508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503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504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506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502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502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505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503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505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503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508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505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504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509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508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504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505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506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506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504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505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504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504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505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507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506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508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504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504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502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503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506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505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506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508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503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503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504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509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503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506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506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503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502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503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505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505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505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504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506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509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509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505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506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504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503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502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502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508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502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504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508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506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504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503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503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505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506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504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503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505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506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504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503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503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502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503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502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504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507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503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504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503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502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503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502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508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505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506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506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506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503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508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504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508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508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503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508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504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504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508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502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508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509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505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505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504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509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506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509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502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502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506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504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504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508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502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502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505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508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504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506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506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502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505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502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503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509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506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508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506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502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502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505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504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505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506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508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508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505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503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504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503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505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508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508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502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502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504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502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504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503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505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506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508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509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504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505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504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503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503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508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505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507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507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508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502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505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506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503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506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502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503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506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502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504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502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503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503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508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504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505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506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508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508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504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506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506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507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509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506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508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504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508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503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502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503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504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506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503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508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509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507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508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502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508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504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505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503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505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502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505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505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506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506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503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504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502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503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509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502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504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503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507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509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506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504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505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505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508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504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505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508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509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506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504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505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507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506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504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508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508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508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504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504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504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502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502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503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504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508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505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508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508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506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502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503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503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502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503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508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506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502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505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504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502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506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503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503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502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503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508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509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508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503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504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509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503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502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505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502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507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506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509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504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504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508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505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504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508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508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502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508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508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503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508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503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506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503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508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504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502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507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504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503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506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506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503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506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507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506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503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505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508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502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503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508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506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506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502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508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18</v>
      </c>
      <c r="X1604" s="23">
        <v>1</v>
      </c>
      <c r="Y1604" s="12" t="str">
        <f t="shared" si="427"/>
        <v>N</v>
      </c>
      <c r="Z1604" t="s">
        <v>506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503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503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508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508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507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506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503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506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506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506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505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504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504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506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505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508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508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504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508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506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507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508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503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504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508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506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503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503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504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505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506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502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508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503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502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504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505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502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506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504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503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503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503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502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503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503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505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506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508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508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505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507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502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502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504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505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508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503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509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505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508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503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506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508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509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503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504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509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504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508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504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506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506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504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506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505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505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508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508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503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505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503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502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505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503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503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502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502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505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509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503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505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505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502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506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504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504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503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506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504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506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508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502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502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508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505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504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508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502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505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502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505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502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502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502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502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506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505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508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502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503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504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503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503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506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505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502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505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505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507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508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505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508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505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508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504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504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504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509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505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506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506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505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508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508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506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503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502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503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502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505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505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508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506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509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508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504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503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502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505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504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503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502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505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504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504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509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509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509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508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504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503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505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506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504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508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503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502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509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502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509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502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505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506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508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505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507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508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502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504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508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502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504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711</v>
      </c>
      <c r="W1798" s="16" t="s">
        <v>17</v>
      </c>
      <c r="X1798" s="23">
        <v>3</v>
      </c>
      <c r="Y1798" s="12" t="str">
        <f t="shared" si="463"/>
        <v>Y</v>
      </c>
      <c r="Z1798" t="s">
        <v>509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711</v>
      </c>
      <c r="W1799" s="16" t="s">
        <v>32</v>
      </c>
      <c r="X1799" s="23">
        <v>0</v>
      </c>
      <c r="Y1799" s="12" t="str">
        <f t="shared" si="463"/>
        <v>N</v>
      </c>
      <c r="Z1799" t="s">
        <v>507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711</v>
      </c>
      <c r="W1800" s="16" t="s">
        <v>30</v>
      </c>
      <c r="X1800" s="23">
        <v>3</v>
      </c>
      <c r="Y1800" s="12" t="str">
        <f t="shared" si="463"/>
        <v>Y</v>
      </c>
      <c r="Z1800" t="s">
        <v>507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711</v>
      </c>
      <c r="W1801" s="16" t="s">
        <v>19</v>
      </c>
      <c r="X1801" s="23">
        <v>2</v>
      </c>
      <c r="Y1801" s="12" t="str">
        <f t="shared" si="463"/>
        <v>N</v>
      </c>
      <c r="Z1801" t="s">
        <v>504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711</v>
      </c>
      <c r="W1802" s="16" t="s">
        <v>18</v>
      </c>
      <c r="X1802" s="23">
        <v>1</v>
      </c>
      <c r="Y1802" s="12" t="str">
        <f t="shared" si="463"/>
        <v>N</v>
      </c>
      <c r="Z1802" t="s">
        <v>505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711</v>
      </c>
      <c r="W1803" s="16" t="s">
        <v>33</v>
      </c>
      <c r="X1803" s="23">
        <v>4</v>
      </c>
      <c r="Y1803" s="12" t="str">
        <f t="shared" si="463"/>
        <v>Y</v>
      </c>
      <c r="Z1803" t="s">
        <v>507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711</v>
      </c>
      <c r="W1804" s="16" t="s">
        <v>18</v>
      </c>
      <c r="X1804" s="23">
        <v>1</v>
      </c>
      <c r="Y1804" s="12" t="str">
        <f t="shared" si="463"/>
        <v>N</v>
      </c>
      <c r="Z1804" t="s">
        <v>506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711</v>
      </c>
      <c r="W1805" s="16" t="s">
        <v>32</v>
      </c>
      <c r="X1805" s="23">
        <v>0</v>
      </c>
      <c r="Y1805" s="12" t="str">
        <f t="shared" si="463"/>
        <v>N</v>
      </c>
      <c r="Z1805" t="s">
        <v>507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711</v>
      </c>
      <c r="W1806" s="16" t="s">
        <v>35</v>
      </c>
      <c r="X1806" s="23">
        <v>1</v>
      </c>
      <c r="Y1806" s="12" t="str">
        <f t="shared" si="463"/>
        <v>N</v>
      </c>
      <c r="Z1806" t="s">
        <v>504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711</v>
      </c>
      <c r="W1807" s="16" t="s">
        <v>28</v>
      </c>
      <c r="X1807" s="23">
        <v>2</v>
      </c>
      <c r="Y1807" s="12" t="str">
        <f t="shared" si="463"/>
        <v>N</v>
      </c>
      <c r="Z1807" t="s">
        <v>504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711</v>
      </c>
      <c r="W1808" s="16" t="s">
        <v>302</v>
      </c>
      <c r="X1808" s="23">
        <v>5</v>
      </c>
      <c r="Y1808" s="12" t="str">
        <f t="shared" si="463"/>
        <v>Y</v>
      </c>
      <c r="Z1808" t="s">
        <v>502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711</v>
      </c>
      <c r="W1809" s="16" t="s">
        <v>19</v>
      </c>
      <c r="X1809" s="23">
        <v>2</v>
      </c>
      <c r="Y1809" s="12" t="str">
        <f t="shared" si="463"/>
        <v>N</v>
      </c>
      <c r="Z1809" t="s">
        <v>504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711</v>
      </c>
      <c r="W1810" s="16" t="s">
        <v>334</v>
      </c>
      <c r="X1810" s="23">
        <v>6</v>
      </c>
      <c r="Y1810" s="12" t="str">
        <f t="shared" si="463"/>
        <v>Y</v>
      </c>
      <c r="Z1810" t="s">
        <v>504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711</v>
      </c>
      <c r="W1811" s="16" t="s">
        <v>19</v>
      </c>
      <c r="X1811" s="23">
        <v>2</v>
      </c>
      <c r="Y1811" s="12" t="str">
        <f t="shared" si="463"/>
        <v>N</v>
      </c>
      <c r="Z1811" t="s">
        <v>505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711</v>
      </c>
      <c r="W1812" s="16" t="s">
        <v>28</v>
      </c>
      <c r="X1812" s="23">
        <v>2</v>
      </c>
      <c r="Y1812" s="12" t="str">
        <f t="shared" si="463"/>
        <v>N</v>
      </c>
      <c r="Z1812" t="s">
        <v>503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711</v>
      </c>
      <c r="W1813" s="16" t="s">
        <v>32</v>
      </c>
      <c r="X1813" s="23">
        <v>0</v>
      </c>
      <c r="Y1813" s="12" t="str">
        <f t="shared" si="463"/>
        <v>N</v>
      </c>
      <c r="Z1813" t="s">
        <v>506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473</v>
      </c>
      <c r="W1814" s="16" t="s">
        <v>17</v>
      </c>
      <c r="X1814" s="23">
        <v>3</v>
      </c>
      <c r="Y1814" s="12" t="str">
        <f t="shared" si="463"/>
        <v>Y</v>
      </c>
      <c r="Z1814" t="s">
        <v>507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473</v>
      </c>
      <c r="W1815" s="16" t="s">
        <v>18</v>
      </c>
      <c r="X1815" s="23">
        <v>1</v>
      </c>
      <c r="Y1815" s="12" t="str">
        <f t="shared" si="463"/>
        <v>N</v>
      </c>
      <c r="Z1815" t="s">
        <v>502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473</v>
      </c>
      <c r="W1816" s="16" t="s">
        <v>32</v>
      </c>
      <c r="X1816" s="23">
        <v>0</v>
      </c>
      <c r="Y1816" s="12" t="str">
        <f t="shared" si="463"/>
        <v>N</v>
      </c>
      <c r="Z1816" t="s">
        <v>508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473</v>
      </c>
      <c r="W1817" s="16" t="s">
        <v>18</v>
      </c>
      <c r="X1817" s="23">
        <v>1</v>
      </c>
      <c r="Y1817" s="12" t="str">
        <f t="shared" si="463"/>
        <v>N</v>
      </c>
      <c r="Z1817" t="s">
        <v>505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473</v>
      </c>
      <c r="W1818" s="16" t="s">
        <v>18</v>
      </c>
      <c r="X1818" s="23">
        <v>1</v>
      </c>
      <c r="Y1818" s="12" t="str">
        <f t="shared" si="463"/>
        <v>N</v>
      </c>
      <c r="Z1818" t="s">
        <v>506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473</v>
      </c>
      <c r="W1819" s="16" t="s">
        <v>36</v>
      </c>
      <c r="X1819" s="23">
        <v>4</v>
      </c>
      <c r="Y1819" s="12" t="str">
        <f t="shared" si="463"/>
        <v>Y</v>
      </c>
      <c r="Z1819" t="s">
        <v>507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473</v>
      </c>
      <c r="W1820" s="16" t="s">
        <v>21</v>
      </c>
      <c r="X1820" s="23">
        <v>4</v>
      </c>
      <c r="Y1820" s="12" t="str">
        <f t="shared" si="463"/>
        <v>Y</v>
      </c>
      <c r="Z1820" t="s">
        <v>508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474</v>
      </c>
      <c r="W1821" s="16" t="s">
        <v>32</v>
      </c>
      <c r="X1821" s="23">
        <v>0</v>
      </c>
      <c r="Y1821" s="12" t="str">
        <f t="shared" si="463"/>
        <v>N</v>
      </c>
      <c r="Z1821" t="s">
        <v>503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474</v>
      </c>
      <c r="W1822" s="16" t="s">
        <v>30</v>
      </c>
      <c r="X1822" s="23">
        <v>3</v>
      </c>
      <c r="Y1822" s="12" t="str">
        <f t="shared" si="463"/>
        <v>Y</v>
      </c>
      <c r="Z1822" t="s">
        <v>503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474</v>
      </c>
      <c r="W1823" s="35" t="s">
        <v>28</v>
      </c>
      <c r="X1823" s="37">
        <v>2</v>
      </c>
      <c r="Y1823" s="12" t="str">
        <f t="shared" si="463"/>
        <v>N</v>
      </c>
      <c r="Z1823" t="s">
        <v>503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474</v>
      </c>
      <c r="W1824" s="16" t="s">
        <v>29</v>
      </c>
      <c r="X1824" s="23">
        <v>3</v>
      </c>
      <c r="Y1824" s="12" t="str">
        <f t="shared" si="463"/>
        <v>Y</v>
      </c>
      <c r="Z1824" t="s">
        <v>508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474</v>
      </c>
      <c r="W1825" s="16" t="s">
        <v>20</v>
      </c>
      <c r="X1825" s="23">
        <v>4</v>
      </c>
      <c r="Y1825" s="12" t="str">
        <f t="shared" si="463"/>
        <v>Y</v>
      </c>
      <c r="Z1825" t="s">
        <v>504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474</v>
      </c>
      <c r="W1826" s="16" t="s">
        <v>30</v>
      </c>
      <c r="X1826" s="23">
        <v>3</v>
      </c>
      <c r="Y1826" s="12" t="str">
        <f t="shared" si="463"/>
        <v>Y</v>
      </c>
      <c r="Z1826" t="s">
        <v>506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474</v>
      </c>
      <c r="W1827" s="16" t="s">
        <v>21</v>
      </c>
      <c r="X1827" s="23">
        <v>4</v>
      </c>
      <c r="Y1827" s="12" t="str">
        <f t="shared" si="463"/>
        <v>Y</v>
      </c>
      <c r="Z1827" t="s">
        <v>506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474</v>
      </c>
      <c r="W1828" s="16" t="s">
        <v>19</v>
      </c>
      <c r="X1828" s="23">
        <v>2</v>
      </c>
      <c r="Y1828" s="12" t="str">
        <f t="shared" si="463"/>
        <v>N</v>
      </c>
      <c r="Z1828" t="s">
        <v>506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474</v>
      </c>
      <c r="W1829" s="16" t="s">
        <v>19</v>
      </c>
      <c r="X1829" s="23">
        <v>2</v>
      </c>
      <c r="Y1829" s="12" t="str">
        <f t="shared" si="463"/>
        <v>N</v>
      </c>
      <c r="Z1829" t="s">
        <v>506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474</v>
      </c>
      <c r="W1830" s="16" t="s">
        <v>20</v>
      </c>
      <c r="X1830" s="23">
        <v>4</v>
      </c>
      <c r="Y1830" s="12" t="str">
        <f t="shared" si="463"/>
        <v>Y</v>
      </c>
      <c r="Z1830" t="s">
        <v>505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474</v>
      </c>
      <c r="W1831" s="16" t="s">
        <v>18</v>
      </c>
      <c r="X1831" s="23">
        <v>1</v>
      </c>
      <c r="Y1831" s="12" t="str">
        <f t="shared" si="463"/>
        <v>N</v>
      </c>
      <c r="Z1831" t="s">
        <v>502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474</v>
      </c>
      <c r="W1832" s="16" t="s">
        <v>18</v>
      </c>
      <c r="X1832" s="23">
        <v>1</v>
      </c>
      <c r="Y1832" s="12" t="str">
        <f t="shared" si="463"/>
        <v>N</v>
      </c>
      <c r="Z1832" t="s">
        <v>503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475</v>
      </c>
      <c r="W1833" s="16" t="s">
        <v>19</v>
      </c>
      <c r="X1833" s="23">
        <v>2</v>
      </c>
      <c r="Y1833" s="12" t="str">
        <f t="shared" si="463"/>
        <v>N</v>
      </c>
      <c r="Z1833" t="s">
        <v>504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475</v>
      </c>
      <c r="W1834" s="16" t="s">
        <v>29</v>
      </c>
      <c r="X1834" s="23">
        <v>3</v>
      </c>
      <c r="Y1834" s="12" t="str">
        <f t="shared" si="463"/>
        <v>Y</v>
      </c>
      <c r="Z1834" t="s">
        <v>508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475</v>
      </c>
      <c r="W1835" s="16" t="s">
        <v>31</v>
      </c>
      <c r="X1835" s="23">
        <v>2</v>
      </c>
      <c r="Y1835" s="12" t="str">
        <f t="shared" si="463"/>
        <v>N</v>
      </c>
      <c r="Z1835" t="s">
        <v>502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475</v>
      </c>
      <c r="W1836" s="16" t="s">
        <v>29</v>
      </c>
      <c r="X1836" s="23">
        <v>3</v>
      </c>
      <c r="Y1836" s="12" t="str">
        <f t="shared" si="463"/>
        <v>Y</v>
      </c>
      <c r="Z1836" t="s">
        <v>503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475</v>
      </c>
      <c r="W1837" s="16" t="s">
        <v>31</v>
      </c>
      <c r="X1837" s="23">
        <v>2</v>
      </c>
      <c r="Y1837" s="12" t="str">
        <f t="shared" si="463"/>
        <v>N</v>
      </c>
      <c r="Z1837" t="s">
        <v>506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475</v>
      </c>
      <c r="W1838" s="16" t="s">
        <v>16</v>
      </c>
      <c r="X1838" s="23">
        <v>3</v>
      </c>
      <c r="Y1838" s="12" t="str">
        <f t="shared" si="463"/>
        <v>Y</v>
      </c>
      <c r="Z1838" t="s">
        <v>508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475</v>
      </c>
      <c r="W1839" s="16" t="s">
        <v>18</v>
      </c>
      <c r="X1839" s="23">
        <v>1</v>
      </c>
      <c r="Y1839" s="12" t="str">
        <f t="shared" si="463"/>
        <v>N</v>
      </c>
      <c r="Z1839" t="s">
        <v>506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475</v>
      </c>
      <c r="W1840" s="16" t="s">
        <v>31</v>
      </c>
      <c r="X1840" s="23">
        <v>2</v>
      </c>
      <c r="Y1840" s="12" t="str">
        <f t="shared" si="463"/>
        <v>N</v>
      </c>
      <c r="Z1840" t="s">
        <v>506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475</v>
      </c>
      <c r="W1841" s="16" t="s">
        <v>28</v>
      </c>
      <c r="X1841" s="23">
        <v>2</v>
      </c>
      <c r="Y1841" s="12" t="str">
        <f t="shared" si="463"/>
        <v>N</v>
      </c>
      <c r="Z1841" t="s">
        <v>503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475</v>
      </c>
      <c r="W1842" s="16" t="s">
        <v>35</v>
      </c>
      <c r="X1842" s="23">
        <v>1</v>
      </c>
      <c r="Y1842" s="12" t="str">
        <f t="shared" si="463"/>
        <v>N</v>
      </c>
      <c r="Z1842" t="s">
        <v>504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475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503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475</v>
      </c>
      <c r="W1844" s="16" t="s">
        <v>20</v>
      </c>
      <c r="X1844" s="23">
        <v>4</v>
      </c>
      <c r="Y1844" s="12" t="str">
        <f t="shared" si="485"/>
        <v>Y</v>
      </c>
      <c r="Z1844" t="s">
        <v>502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475</v>
      </c>
      <c r="W1845" s="16" t="s">
        <v>35</v>
      </c>
      <c r="X1845" s="23">
        <v>1</v>
      </c>
      <c r="Y1845" s="12" t="str">
        <f t="shared" si="485"/>
        <v>N</v>
      </c>
      <c r="Z1845" t="s">
        <v>504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475</v>
      </c>
      <c r="W1846" s="16" t="s">
        <v>479</v>
      </c>
      <c r="X1846" s="23">
        <v>8</v>
      </c>
      <c r="Y1846" s="12" t="str">
        <f t="shared" si="485"/>
        <v>Y</v>
      </c>
      <c r="Z1846" t="s">
        <v>508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475</v>
      </c>
      <c r="W1847" s="16" t="s">
        <v>35</v>
      </c>
      <c r="X1847" s="23">
        <v>1</v>
      </c>
      <c r="Y1847" s="12" t="str">
        <f t="shared" si="485"/>
        <v>N</v>
      </c>
      <c r="Z1847" t="s">
        <v>503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475</v>
      </c>
      <c r="W1848" s="16" t="s">
        <v>18</v>
      </c>
      <c r="X1848" s="23">
        <v>1</v>
      </c>
      <c r="Y1848" s="12" t="str">
        <f t="shared" si="485"/>
        <v>N</v>
      </c>
      <c r="Z1848" t="s">
        <v>502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475</v>
      </c>
      <c r="W1849" s="16" t="s">
        <v>29</v>
      </c>
      <c r="X1849" s="23">
        <v>3</v>
      </c>
      <c r="Y1849" s="12" t="str">
        <f t="shared" si="485"/>
        <v>Y</v>
      </c>
      <c r="Z1849" t="s">
        <v>507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475</v>
      </c>
      <c r="W1850" s="16" t="s">
        <v>20</v>
      </c>
      <c r="X1850" s="23">
        <v>4</v>
      </c>
      <c r="Y1850" s="12" t="str">
        <f t="shared" si="485"/>
        <v>Y</v>
      </c>
      <c r="Z1850" t="s">
        <v>506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475</v>
      </c>
      <c r="W1851" s="16" t="s">
        <v>300</v>
      </c>
      <c r="X1851" s="23">
        <v>5</v>
      </c>
      <c r="Y1851" s="12" t="str">
        <f t="shared" si="485"/>
        <v>Y</v>
      </c>
      <c r="Z1851" t="s">
        <v>507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475</v>
      </c>
      <c r="W1852" s="16" t="s">
        <v>18</v>
      </c>
      <c r="X1852" s="23">
        <v>1</v>
      </c>
      <c r="Y1852" s="12" t="str">
        <f t="shared" si="485"/>
        <v>N</v>
      </c>
      <c r="Z1852" t="s">
        <v>503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475</v>
      </c>
      <c r="W1853" s="16" t="s">
        <v>35</v>
      </c>
      <c r="X1853" s="23">
        <v>1</v>
      </c>
      <c r="Y1853" s="12" t="str">
        <f t="shared" si="485"/>
        <v>N</v>
      </c>
      <c r="Z1853" t="s">
        <v>503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475</v>
      </c>
      <c r="W1854" s="16" t="s">
        <v>17</v>
      </c>
      <c r="X1854" s="23">
        <v>3</v>
      </c>
      <c r="Y1854" s="12" t="str">
        <f t="shared" si="485"/>
        <v>Y</v>
      </c>
      <c r="Z1854" t="s">
        <v>504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475</v>
      </c>
      <c r="W1855" s="16" t="s">
        <v>19</v>
      </c>
      <c r="X1855" s="23">
        <v>2</v>
      </c>
      <c r="Y1855" s="12" t="str">
        <f t="shared" si="485"/>
        <v>N</v>
      </c>
      <c r="Z1855" t="s">
        <v>506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475</v>
      </c>
      <c r="W1856" s="16" t="s">
        <v>32</v>
      </c>
      <c r="X1856" s="23">
        <v>0</v>
      </c>
      <c r="Y1856" s="12" t="str">
        <f t="shared" si="485"/>
        <v>N</v>
      </c>
      <c r="Z1856" t="s">
        <v>502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475</v>
      </c>
      <c r="W1857" s="16" t="s">
        <v>19</v>
      </c>
      <c r="X1857" s="23">
        <v>2</v>
      </c>
      <c r="Y1857" s="12" t="str">
        <f t="shared" si="485"/>
        <v>N</v>
      </c>
      <c r="Z1857" t="s">
        <v>503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475</v>
      </c>
      <c r="W1858" s="16" t="s">
        <v>32</v>
      </c>
      <c r="X1858" s="23">
        <v>0</v>
      </c>
      <c r="Y1858" s="12" t="str">
        <f t="shared" si="485"/>
        <v>N</v>
      </c>
      <c r="Z1858" t="s">
        <v>502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475</v>
      </c>
      <c r="W1859" s="16" t="s">
        <v>35</v>
      </c>
      <c r="X1859" s="23">
        <v>1</v>
      </c>
      <c r="Y1859" s="12" t="str">
        <f t="shared" si="485"/>
        <v>N</v>
      </c>
      <c r="Z1859" t="s">
        <v>503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475</v>
      </c>
      <c r="W1860" s="16" t="s">
        <v>29</v>
      </c>
      <c r="X1860" s="23">
        <v>3</v>
      </c>
      <c r="Y1860" s="12" t="str">
        <f t="shared" si="485"/>
        <v>Y</v>
      </c>
      <c r="Z1860" t="s">
        <v>503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475</v>
      </c>
      <c r="W1861" s="16" t="s">
        <v>300</v>
      </c>
      <c r="X1861" s="23">
        <v>5</v>
      </c>
      <c r="Y1861" s="12" t="str">
        <f t="shared" si="485"/>
        <v>Y</v>
      </c>
      <c r="Z1861" t="s">
        <v>508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475</v>
      </c>
      <c r="W1862" s="16" t="s">
        <v>32</v>
      </c>
      <c r="X1862" s="23">
        <v>0</v>
      </c>
      <c r="Y1862" s="12" t="str">
        <f t="shared" si="485"/>
        <v>N</v>
      </c>
      <c r="Z1862" t="s">
        <v>508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475</v>
      </c>
      <c r="W1863" s="16" t="s">
        <v>35</v>
      </c>
      <c r="X1863" s="23">
        <v>1</v>
      </c>
      <c r="Y1863" s="12" t="str">
        <f t="shared" si="485"/>
        <v>N</v>
      </c>
      <c r="Z1863" t="s">
        <v>503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475</v>
      </c>
      <c r="W1864" s="16" t="s">
        <v>330</v>
      </c>
      <c r="X1864" s="23">
        <v>5</v>
      </c>
      <c r="Y1864" s="12" t="str">
        <f t="shared" si="485"/>
        <v>Y</v>
      </c>
      <c r="Z1864" t="s">
        <v>508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475</v>
      </c>
      <c r="W1865" s="16" t="s">
        <v>19</v>
      </c>
      <c r="X1865" s="23">
        <v>2</v>
      </c>
      <c r="Y1865" s="12" t="str">
        <f t="shared" si="485"/>
        <v>N</v>
      </c>
      <c r="Z1865" t="s">
        <v>508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475</v>
      </c>
      <c r="W1866" s="16" t="s">
        <v>18</v>
      </c>
      <c r="X1866" s="23">
        <v>1</v>
      </c>
      <c r="Y1866" s="12" t="str">
        <f t="shared" si="485"/>
        <v>N</v>
      </c>
      <c r="Z1866" t="s">
        <v>504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476</v>
      </c>
      <c r="W1867" s="16" t="s">
        <v>18</v>
      </c>
      <c r="X1867" s="23">
        <v>1</v>
      </c>
      <c r="Y1867" s="12" t="str">
        <f t="shared" si="485"/>
        <v>N</v>
      </c>
      <c r="Z1867" t="s">
        <v>504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476</v>
      </c>
      <c r="W1868" s="16" t="s">
        <v>21</v>
      </c>
      <c r="X1868" s="23">
        <v>4</v>
      </c>
      <c r="Y1868" s="12" t="str">
        <f t="shared" si="485"/>
        <v>Y</v>
      </c>
      <c r="Z1868" t="s">
        <v>508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476</v>
      </c>
      <c r="W1869" s="16" t="s">
        <v>17</v>
      </c>
      <c r="X1869" s="23">
        <v>3</v>
      </c>
      <c r="Y1869" s="12" t="str">
        <f t="shared" si="485"/>
        <v>Y</v>
      </c>
      <c r="Z1869" t="s">
        <v>508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476</v>
      </c>
      <c r="W1870" s="16" t="s">
        <v>329</v>
      </c>
      <c r="X1870" s="23">
        <v>5</v>
      </c>
      <c r="Y1870" s="12" t="str">
        <f t="shared" si="485"/>
        <v>Y</v>
      </c>
      <c r="Z1870" t="s">
        <v>508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476</v>
      </c>
      <c r="W1871" s="16" t="s">
        <v>18</v>
      </c>
      <c r="X1871" s="23">
        <v>1</v>
      </c>
      <c r="Y1871" s="12" t="str">
        <f t="shared" si="485"/>
        <v>N</v>
      </c>
      <c r="Z1871" t="s">
        <v>502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476</v>
      </c>
      <c r="W1872" s="16" t="s">
        <v>29</v>
      </c>
      <c r="X1872" s="23">
        <v>3</v>
      </c>
      <c r="Y1872" s="12" t="str">
        <f t="shared" si="485"/>
        <v>Y</v>
      </c>
      <c r="Z1872" t="s">
        <v>505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476</v>
      </c>
      <c r="W1873" s="16" t="s">
        <v>338</v>
      </c>
      <c r="X1873" s="23" t="s">
        <v>338</v>
      </c>
      <c r="Y1873" s="12" t="str">
        <f t="shared" si="485"/>
        <v>Y</v>
      </c>
      <c r="Z1873" t="s">
        <v>508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476</v>
      </c>
      <c r="W1874" s="16" t="s">
        <v>35</v>
      </c>
      <c r="X1874" s="23">
        <v>1</v>
      </c>
      <c r="Y1874" s="12" t="str">
        <f t="shared" si="485"/>
        <v>N</v>
      </c>
      <c r="Z1874" t="s">
        <v>503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476</v>
      </c>
      <c r="W1875" s="16" t="s">
        <v>35</v>
      </c>
      <c r="X1875" s="23">
        <v>1</v>
      </c>
      <c r="Y1875" s="12" t="str">
        <f t="shared" si="485"/>
        <v>N</v>
      </c>
      <c r="Z1875" t="s">
        <v>504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476</v>
      </c>
      <c r="W1876" s="16" t="s">
        <v>31</v>
      </c>
      <c r="X1876" s="23">
        <v>2</v>
      </c>
      <c r="Y1876" s="12" t="str">
        <f t="shared" si="485"/>
        <v>N</v>
      </c>
      <c r="Z1876" t="s">
        <v>503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476</v>
      </c>
      <c r="W1877" s="16" t="s">
        <v>31</v>
      </c>
      <c r="X1877" s="23">
        <v>2</v>
      </c>
      <c r="Y1877" s="12" t="str">
        <f t="shared" si="485"/>
        <v>N</v>
      </c>
      <c r="Z1877" t="s">
        <v>502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476</v>
      </c>
      <c r="W1878" s="16" t="s">
        <v>35</v>
      </c>
      <c r="X1878" s="23">
        <v>1</v>
      </c>
      <c r="Y1878" s="12" t="str">
        <f t="shared" si="485"/>
        <v>N</v>
      </c>
      <c r="Z1878" t="s">
        <v>503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476</v>
      </c>
      <c r="W1879" s="16" t="s">
        <v>35</v>
      </c>
      <c r="X1879" s="23">
        <v>1</v>
      </c>
      <c r="Y1879" s="12" t="str">
        <f t="shared" si="485"/>
        <v>N</v>
      </c>
      <c r="Z1879" t="s">
        <v>503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476</v>
      </c>
      <c r="W1880" s="16" t="s">
        <v>19</v>
      </c>
      <c r="X1880" s="23">
        <v>2</v>
      </c>
      <c r="Y1880" s="12" t="str">
        <f t="shared" si="485"/>
        <v>N</v>
      </c>
      <c r="Z1880" t="s">
        <v>506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476</v>
      </c>
      <c r="W1881" s="16" t="s">
        <v>36</v>
      </c>
      <c r="X1881" s="23">
        <v>4</v>
      </c>
      <c r="Y1881" s="12" t="str">
        <f t="shared" si="485"/>
        <v>Y</v>
      </c>
      <c r="Z1881" t="s">
        <v>507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476</v>
      </c>
      <c r="W1882" s="16" t="s">
        <v>29</v>
      </c>
      <c r="X1882" s="23">
        <v>3</v>
      </c>
      <c r="Y1882" s="12" t="str">
        <f t="shared" si="485"/>
        <v>Y</v>
      </c>
      <c r="Z1882" t="s">
        <v>509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476</v>
      </c>
      <c r="W1883" s="16" t="s">
        <v>17</v>
      </c>
      <c r="X1883" s="23">
        <v>3</v>
      </c>
      <c r="Y1883" s="12" t="str">
        <f t="shared" si="485"/>
        <v>Y</v>
      </c>
      <c r="Z1883" t="s">
        <v>508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476</v>
      </c>
      <c r="W1884" s="16" t="s">
        <v>32</v>
      </c>
      <c r="X1884" s="23">
        <v>0</v>
      </c>
      <c r="Y1884" s="12" t="str">
        <f t="shared" si="485"/>
        <v>N</v>
      </c>
      <c r="Z1884" t="s">
        <v>504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476</v>
      </c>
      <c r="W1885" s="16" t="s">
        <v>28</v>
      </c>
      <c r="X1885" s="23">
        <v>2</v>
      </c>
      <c r="Y1885" s="12" t="str">
        <f t="shared" si="485"/>
        <v>N</v>
      </c>
      <c r="Z1885" t="s">
        <v>507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476</v>
      </c>
      <c r="W1886" s="16" t="s">
        <v>17</v>
      </c>
      <c r="X1886" s="23">
        <v>3</v>
      </c>
      <c r="Y1886" s="12" t="str">
        <f t="shared" si="485"/>
        <v>Y</v>
      </c>
      <c r="Z1886" t="s">
        <v>503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476</v>
      </c>
      <c r="W1887" s="16" t="s">
        <v>28</v>
      </c>
      <c r="X1887" s="23">
        <v>2</v>
      </c>
      <c r="Y1887" s="12" t="str">
        <f t="shared" si="485"/>
        <v>N</v>
      </c>
      <c r="Z1887" t="s">
        <v>503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476</v>
      </c>
      <c r="W1888" s="16" t="s">
        <v>35</v>
      </c>
      <c r="X1888" s="23">
        <v>1</v>
      </c>
      <c r="Y1888" s="12" t="str">
        <f t="shared" si="485"/>
        <v>N</v>
      </c>
      <c r="Z1888" t="s">
        <v>508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476</v>
      </c>
      <c r="W1889" s="16" t="s">
        <v>330</v>
      </c>
      <c r="X1889" s="23">
        <v>5</v>
      </c>
      <c r="Y1889" s="12" t="str">
        <f t="shared" si="485"/>
        <v>Y</v>
      </c>
      <c r="Z1889" t="s">
        <v>506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476</v>
      </c>
      <c r="W1890" s="16" t="s">
        <v>36</v>
      </c>
      <c r="X1890" s="23">
        <v>4</v>
      </c>
      <c r="Y1890" s="12" t="str">
        <f t="shared" si="485"/>
        <v>Y</v>
      </c>
      <c r="Z1890" t="s">
        <v>502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476</v>
      </c>
      <c r="W1891" s="16" t="s">
        <v>19</v>
      </c>
      <c r="X1891" s="23">
        <v>2</v>
      </c>
      <c r="Y1891" s="12" t="str">
        <f t="shared" si="485"/>
        <v>N</v>
      </c>
      <c r="Z1891" t="s">
        <v>506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476</v>
      </c>
      <c r="W1892" s="16" t="s">
        <v>19</v>
      </c>
      <c r="X1892" s="23">
        <v>2</v>
      </c>
      <c r="Y1892" s="12" t="str">
        <f t="shared" si="485"/>
        <v>N</v>
      </c>
      <c r="Z1892" t="s">
        <v>506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476</v>
      </c>
      <c r="W1893" s="16" t="s">
        <v>32</v>
      </c>
      <c r="X1893" s="23">
        <v>0</v>
      </c>
      <c r="Y1893" s="12" t="str">
        <f t="shared" si="485"/>
        <v>N</v>
      </c>
      <c r="Z1893" t="s">
        <v>502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476</v>
      </c>
      <c r="W1894" s="16" t="s">
        <v>35</v>
      </c>
      <c r="X1894" s="23">
        <v>1</v>
      </c>
      <c r="Y1894" s="12" t="str">
        <f t="shared" si="485"/>
        <v>N</v>
      </c>
      <c r="Z1894" t="s">
        <v>506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476</v>
      </c>
      <c r="W1895" s="16" t="s">
        <v>32</v>
      </c>
      <c r="X1895" s="23">
        <v>0</v>
      </c>
      <c r="Y1895" s="12" t="str">
        <f t="shared" si="485"/>
        <v>N</v>
      </c>
      <c r="Z1895" t="s">
        <v>508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476</v>
      </c>
      <c r="W1896" s="16" t="s">
        <v>29</v>
      </c>
      <c r="X1896" s="23">
        <v>3</v>
      </c>
      <c r="Y1896" s="12" t="str">
        <f t="shared" si="485"/>
        <v>Y</v>
      </c>
      <c r="Z1896" t="s">
        <v>503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476</v>
      </c>
      <c r="W1897" s="16" t="s">
        <v>34</v>
      </c>
      <c r="X1897" s="23">
        <v>5</v>
      </c>
      <c r="Y1897" s="12" t="str">
        <f t="shared" si="485"/>
        <v>Y</v>
      </c>
      <c r="Z1897" t="s">
        <v>506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476</v>
      </c>
      <c r="W1898" s="16" t="s">
        <v>333</v>
      </c>
      <c r="X1898" s="23">
        <v>7</v>
      </c>
      <c r="Y1898" s="12" t="str">
        <f t="shared" si="485"/>
        <v>Y</v>
      </c>
      <c r="Z1898" t="s">
        <v>502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476</v>
      </c>
      <c r="W1899" s="16" t="s">
        <v>20</v>
      </c>
      <c r="X1899" s="23">
        <v>4</v>
      </c>
      <c r="Y1899" s="12" t="str">
        <f t="shared" si="485"/>
        <v>Y</v>
      </c>
      <c r="Z1899" t="s">
        <v>505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476</v>
      </c>
      <c r="W1900" s="16" t="s">
        <v>18</v>
      </c>
      <c r="X1900" s="23">
        <v>1</v>
      </c>
      <c r="Y1900" s="12" t="str">
        <f t="shared" si="485"/>
        <v>N</v>
      </c>
      <c r="Z1900" t="s">
        <v>502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476</v>
      </c>
      <c r="W1901" s="16" t="s">
        <v>36</v>
      </c>
      <c r="X1901" s="23">
        <v>4</v>
      </c>
      <c r="Y1901" s="12" t="str">
        <f t="shared" si="485"/>
        <v>Y</v>
      </c>
      <c r="Z1901" t="s">
        <v>508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476</v>
      </c>
      <c r="W1902" s="16" t="s">
        <v>336</v>
      </c>
      <c r="X1902" s="23">
        <v>6</v>
      </c>
      <c r="Y1902" s="12" t="str">
        <f t="shared" si="485"/>
        <v>Y</v>
      </c>
      <c r="Z1902" t="s">
        <v>505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476</v>
      </c>
      <c r="W1903" s="16" t="s">
        <v>19</v>
      </c>
      <c r="X1903" s="23">
        <v>2</v>
      </c>
      <c r="Y1903" s="12" t="str">
        <f t="shared" si="485"/>
        <v>N</v>
      </c>
      <c r="Z1903" t="s">
        <v>503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476</v>
      </c>
      <c r="W1904" s="16" t="s">
        <v>32</v>
      </c>
      <c r="X1904" s="23">
        <v>0</v>
      </c>
      <c r="Y1904" s="12" t="str">
        <f t="shared" si="485"/>
        <v>N</v>
      </c>
      <c r="Z1904" t="s">
        <v>505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476</v>
      </c>
      <c r="W1905" s="16" t="s">
        <v>32</v>
      </c>
      <c r="X1905" s="23">
        <v>0</v>
      </c>
      <c r="Y1905" s="12" t="str">
        <f t="shared" si="485"/>
        <v>N</v>
      </c>
      <c r="Z1905" t="s">
        <v>506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476</v>
      </c>
      <c r="W1906" s="16" t="s">
        <v>21</v>
      </c>
      <c r="X1906" s="23">
        <v>4</v>
      </c>
      <c r="Y1906" s="12" t="str">
        <f t="shared" si="485"/>
        <v>Y</v>
      </c>
      <c r="Z1906" t="s">
        <v>505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476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502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476</v>
      </c>
      <c r="W1908" s="16" t="s">
        <v>35</v>
      </c>
      <c r="X1908" s="23">
        <v>1</v>
      </c>
      <c r="Y1908" s="12" t="str">
        <f t="shared" si="497"/>
        <v>N</v>
      </c>
      <c r="Z1908" t="s">
        <v>506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476</v>
      </c>
      <c r="W1909" s="16" t="s">
        <v>30</v>
      </c>
      <c r="X1909" s="23">
        <v>3</v>
      </c>
      <c r="Y1909" s="12" t="str">
        <f t="shared" si="497"/>
        <v>Y</v>
      </c>
      <c r="Z1909" t="s">
        <v>505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476</v>
      </c>
      <c r="W1910" s="16" t="s">
        <v>32</v>
      </c>
      <c r="X1910" s="23">
        <v>0</v>
      </c>
      <c r="Y1910" s="12" t="str">
        <f t="shared" si="497"/>
        <v>N</v>
      </c>
      <c r="Z1910" t="s">
        <v>502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476</v>
      </c>
      <c r="W1911" s="16" t="s">
        <v>32</v>
      </c>
      <c r="X1911" s="23">
        <v>0</v>
      </c>
      <c r="Y1911" s="12" t="str">
        <f t="shared" si="497"/>
        <v>N</v>
      </c>
      <c r="Z1911" t="s">
        <v>502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476</v>
      </c>
      <c r="W1912" s="16" t="s">
        <v>332</v>
      </c>
      <c r="X1912" s="23">
        <v>6</v>
      </c>
      <c r="Y1912" s="12" t="str">
        <f t="shared" si="497"/>
        <v>Y</v>
      </c>
      <c r="Z1912" t="s">
        <v>508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476</v>
      </c>
      <c r="W1913" s="16" t="s">
        <v>36</v>
      </c>
      <c r="X1913" s="23">
        <v>4</v>
      </c>
      <c r="Y1913" s="12" t="str">
        <f t="shared" si="497"/>
        <v>Y</v>
      </c>
      <c r="Z1913" t="s">
        <v>503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476</v>
      </c>
      <c r="W1914" s="16" t="s">
        <v>19</v>
      </c>
      <c r="X1914" s="23">
        <v>2</v>
      </c>
      <c r="Y1914" s="12" t="str">
        <f t="shared" si="497"/>
        <v>N</v>
      </c>
      <c r="Z1914" t="s">
        <v>504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476</v>
      </c>
      <c r="W1915" s="16" t="s">
        <v>29</v>
      </c>
      <c r="X1915" s="23">
        <v>3</v>
      </c>
      <c r="Y1915" s="12" t="str">
        <f t="shared" si="497"/>
        <v>Y</v>
      </c>
      <c r="Z1915" t="s">
        <v>503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476</v>
      </c>
      <c r="W1916" s="16" t="s">
        <v>28</v>
      </c>
      <c r="X1916" s="23">
        <v>2</v>
      </c>
      <c r="Y1916" s="12" t="str">
        <f t="shared" si="497"/>
        <v>N</v>
      </c>
      <c r="Z1916" t="s">
        <v>507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476</v>
      </c>
      <c r="W1917" s="16" t="s">
        <v>34</v>
      </c>
      <c r="X1917" s="23">
        <v>5</v>
      </c>
      <c r="Y1917" s="12" t="str">
        <f t="shared" si="497"/>
        <v>Y</v>
      </c>
      <c r="Z1917" t="s">
        <v>504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476</v>
      </c>
      <c r="W1918" s="16" t="s">
        <v>31</v>
      </c>
      <c r="X1918" s="23">
        <v>2</v>
      </c>
      <c r="Y1918" s="12" t="str">
        <f t="shared" si="497"/>
        <v>N</v>
      </c>
      <c r="Z1918" t="s">
        <v>506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476</v>
      </c>
      <c r="W1919" s="16" t="s">
        <v>35</v>
      </c>
      <c r="X1919" s="23">
        <v>1</v>
      </c>
      <c r="Y1919" s="12" t="str">
        <f t="shared" si="497"/>
        <v>N</v>
      </c>
      <c r="Z1919" t="s">
        <v>507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476</v>
      </c>
      <c r="W1920" s="16" t="s">
        <v>16</v>
      </c>
      <c r="X1920" s="23">
        <v>3</v>
      </c>
      <c r="Y1920" s="12" t="str">
        <f t="shared" si="497"/>
        <v>Y</v>
      </c>
      <c r="Z1920" t="s">
        <v>505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476</v>
      </c>
      <c r="W1921" s="16" t="s">
        <v>18</v>
      </c>
      <c r="X1921" s="23">
        <v>1</v>
      </c>
      <c r="Y1921" s="12" t="str">
        <f t="shared" si="497"/>
        <v>N</v>
      </c>
      <c r="Z1921" t="s">
        <v>504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476</v>
      </c>
      <c r="W1922" s="16" t="s">
        <v>31</v>
      </c>
      <c r="X1922" s="23">
        <v>2</v>
      </c>
      <c r="Y1922" s="12" t="str">
        <f t="shared" si="497"/>
        <v>N</v>
      </c>
      <c r="Z1922" t="s">
        <v>506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476</v>
      </c>
      <c r="W1923" s="16" t="s">
        <v>31</v>
      </c>
      <c r="X1923" s="23">
        <v>2</v>
      </c>
      <c r="Y1923" s="12" t="str">
        <f t="shared" si="497"/>
        <v>N</v>
      </c>
      <c r="Z1923" t="s">
        <v>506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476</v>
      </c>
      <c r="W1924" s="16" t="s">
        <v>28</v>
      </c>
      <c r="X1924" s="23">
        <v>2</v>
      </c>
      <c r="Y1924" s="12" t="str">
        <f t="shared" si="497"/>
        <v>N</v>
      </c>
      <c r="Z1924" t="s">
        <v>508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476</v>
      </c>
      <c r="W1925" s="16" t="s">
        <v>16</v>
      </c>
      <c r="X1925" s="23">
        <v>3</v>
      </c>
      <c r="Y1925" s="12" t="str">
        <f t="shared" si="497"/>
        <v>Y</v>
      </c>
      <c r="Z1925" t="s">
        <v>506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476</v>
      </c>
      <c r="W1926" s="16" t="s">
        <v>19</v>
      </c>
      <c r="X1926" s="23">
        <v>2</v>
      </c>
      <c r="Y1926" s="12" t="str">
        <f t="shared" si="497"/>
        <v>N</v>
      </c>
      <c r="Z1926" t="s">
        <v>506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476</v>
      </c>
      <c r="W1927" s="16" t="s">
        <v>18</v>
      </c>
      <c r="X1927" s="23">
        <v>1</v>
      </c>
      <c r="Y1927" s="12" t="str">
        <f t="shared" si="497"/>
        <v>N</v>
      </c>
      <c r="Z1927" t="s">
        <v>508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476</v>
      </c>
      <c r="W1928" s="16" t="s">
        <v>19</v>
      </c>
      <c r="X1928" s="23">
        <v>2</v>
      </c>
      <c r="Y1928" s="12" t="str">
        <f t="shared" si="497"/>
        <v>N</v>
      </c>
      <c r="Z1928" t="s">
        <v>504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476</v>
      </c>
      <c r="W1929" s="16" t="s">
        <v>21</v>
      </c>
      <c r="X1929" s="23">
        <v>4</v>
      </c>
      <c r="Y1929" s="12" t="str">
        <f t="shared" si="497"/>
        <v>Y</v>
      </c>
      <c r="Z1929" t="s">
        <v>505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476</v>
      </c>
      <c r="W1930" s="16" t="s">
        <v>356</v>
      </c>
      <c r="X1930" s="23">
        <v>7</v>
      </c>
      <c r="Y1930" s="12" t="str">
        <f t="shared" si="497"/>
        <v>Y</v>
      </c>
      <c r="Z1930" t="s">
        <v>506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476</v>
      </c>
      <c r="W1931" s="16" t="s">
        <v>301</v>
      </c>
      <c r="X1931" s="23">
        <v>6</v>
      </c>
      <c r="Y1931" s="12" t="str">
        <f t="shared" si="497"/>
        <v>Y</v>
      </c>
      <c r="Z1931" t="s">
        <v>505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476</v>
      </c>
      <c r="W1932" s="16" t="s">
        <v>29</v>
      </c>
      <c r="X1932" s="23">
        <v>3</v>
      </c>
      <c r="Y1932" s="12" t="str">
        <f t="shared" si="497"/>
        <v>Y</v>
      </c>
      <c r="Z1932" t="s">
        <v>507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476</v>
      </c>
      <c r="W1933" s="16" t="s">
        <v>19</v>
      </c>
      <c r="X1933" s="23">
        <v>2</v>
      </c>
      <c r="Y1933" s="12" t="str">
        <f t="shared" si="497"/>
        <v>N</v>
      </c>
      <c r="Z1933" t="s">
        <v>508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476</v>
      </c>
      <c r="W1934" s="16" t="s">
        <v>18</v>
      </c>
      <c r="X1934" s="23">
        <v>1</v>
      </c>
      <c r="Y1934" s="12" t="str">
        <f t="shared" si="497"/>
        <v>N</v>
      </c>
      <c r="Z1934" t="s">
        <v>505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476</v>
      </c>
      <c r="W1935" s="16" t="s">
        <v>19</v>
      </c>
      <c r="X1935" s="23">
        <v>2</v>
      </c>
      <c r="Y1935" s="12" t="str">
        <f t="shared" si="497"/>
        <v>N</v>
      </c>
      <c r="Z1935" t="s">
        <v>504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477</v>
      </c>
      <c r="W1936" s="16" t="s">
        <v>35</v>
      </c>
      <c r="X1936" s="23">
        <v>1</v>
      </c>
      <c r="Y1936" s="12" t="str">
        <f t="shared" si="497"/>
        <v>N</v>
      </c>
      <c r="Z1936" t="s">
        <v>504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477</v>
      </c>
      <c r="W1937" s="16" t="s">
        <v>19</v>
      </c>
      <c r="X1937" s="23">
        <v>2</v>
      </c>
      <c r="Y1937" s="12" t="str">
        <f t="shared" si="497"/>
        <v>N</v>
      </c>
      <c r="Z1937" t="s">
        <v>507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477</v>
      </c>
      <c r="W1938" s="16" t="s">
        <v>20</v>
      </c>
      <c r="X1938" s="23">
        <v>4</v>
      </c>
      <c r="Y1938" s="12" t="str">
        <f t="shared" si="497"/>
        <v>Y</v>
      </c>
      <c r="Z1938" t="s">
        <v>502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477</v>
      </c>
      <c r="W1939" s="16" t="s">
        <v>32</v>
      </c>
      <c r="X1939" s="23">
        <v>0</v>
      </c>
      <c r="Y1939" s="12" t="str">
        <f t="shared" si="497"/>
        <v>N</v>
      </c>
      <c r="Z1939" t="s">
        <v>504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477</v>
      </c>
      <c r="W1940" s="16" t="s">
        <v>330</v>
      </c>
      <c r="X1940" s="23">
        <v>5</v>
      </c>
      <c r="Y1940" s="12" t="str">
        <f t="shared" si="497"/>
        <v>Y</v>
      </c>
      <c r="Z1940" t="s">
        <v>506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478</v>
      </c>
      <c r="W1941" s="35" t="s">
        <v>30</v>
      </c>
      <c r="X1941" s="37">
        <v>3</v>
      </c>
      <c r="Y1941" s="12" t="str">
        <f t="shared" si="497"/>
        <v>Y</v>
      </c>
      <c r="Z1941" t="s">
        <v>509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480</v>
      </c>
      <c r="W1942" s="16" t="s">
        <v>36</v>
      </c>
      <c r="X1942" s="23">
        <v>4</v>
      </c>
      <c r="Y1942" s="12" t="str">
        <f t="shared" si="497"/>
        <v>Y</v>
      </c>
      <c r="Z1942" t="s">
        <v>506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480</v>
      </c>
      <c r="W1943" s="16" t="s">
        <v>28</v>
      </c>
      <c r="X1943" s="23">
        <v>2</v>
      </c>
      <c r="Y1943" s="12" t="str">
        <f t="shared" si="497"/>
        <v>N</v>
      </c>
      <c r="Z1943" t="s">
        <v>506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480</v>
      </c>
      <c r="W1944" s="16" t="s">
        <v>20</v>
      </c>
      <c r="X1944" s="23">
        <v>4</v>
      </c>
      <c r="Y1944" s="12" t="str">
        <f t="shared" si="497"/>
        <v>Y</v>
      </c>
      <c r="Z1944" t="s">
        <v>508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481</v>
      </c>
      <c r="W1945" s="16" t="s">
        <v>32</v>
      </c>
      <c r="X1945" s="23">
        <v>0</v>
      </c>
      <c r="Y1945" s="12" t="str">
        <f t="shared" si="497"/>
        <v>N</v>
      </c>
      <c r="Z1945" t="s">
        <v>503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481</v>
      </c>
      <c r="W1946" s="16" t="s">
        <v>36</v>
      </c>
      <c r="X1946" s="23">
        <v>4</v>
      </c>
      <c r="Y1946" s="12" t="str">
        <f t="shared" si="497"/>
        <v>Y</v>
      </c>
      <c r="Z1946" t="s">
        <v>503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481</v>
      </c>
      <c r="W1947" s="16" t="s">
        <v>29</v>
      </c>
      <c r="X1947" s="23">
        <v>3</v>
      </c>
      <c r="Y1947" s="12" t="str">
        <f t="shared" si="497"/>
        <v>Y</v>
      </c>
      <c r="Z1947" t="s">
        <v>506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481</v>
      </c>
      <c r="W1948" s="16" t="s">
        <v>17</v>
      </c>
      <c r="X1948" s="23">
        <v>3</v>
      </c>
      <c r="Y1948" s="12" t="str">
        <f t="shared" si="497"/>
        <v>Y</v>
      </c>
      <c r="Z1948" t="s">
        <v>503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481</v>
      </c>
      <c r="W1949" s="16" t="s">
        <v>19</v>
      </c>
      <c r="X1949" s="23">
        <v>2</v>
      </c>
      <c r="Y1949" s="12" t="str">
        <f t="shared" si="497"/>
        <v>N</v>
      </c>
      <c r="Z1949" t="s">
        <v>502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482</v>
      </c>
      <c r="W1950" s="16" t="s">
        <v>34</v>
      </c>
      <c r="X1950" s="23">
        <v>5</v>
      </c>
      <c r="Y1950" s="12" t="str">
        <f t="shared" si="497"/>
        <v>Y</v>
      </c>
      <c r="Z1950" t="s">
        <v>503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482</v>
      </c>
      <c r="W1951" s="16" t="s">
        <v>331</v>
      </c>
      <c r="X1951" s="23">
        <v>4</v>
      </c>
      <c r="Y1951" s="12" t="str">
        <f t="shared" si="497"/>
        <v>Y</v>
      </c>
      <c r="Z1951" t="s">
        <v>502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482</v>
      </c>
      <c r="W1952" s="16" t="s">
        <v>17</v>
      </c>
      <c r="X1952" s="23">
        <v>3</v>
      </c>
      <c r="Y1952" s="12" t="str">
        <f t="shared" si="497"/>
        <v>Y</v>
      </c>
      <c r="Z1952" t="s">
        <v>502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482</v>
      </c>
      <c r="W1953" s="16" t="s">
        <v>17</v>
      </c>
      <c r="X1953" s="23">
        <v>3</v>
      </c>
      <c r="Y1953" s="12" t="str">
        <f t="shared" si="497"/>
        <v>Y</v>
      </c>
      <c r="Z1953" t="s">
        <v>503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482</v>
      </c>
      <c r="W1954" s="35" t="s">
        <v>31</v>
      </c>
      <c r="X1954" s="37">
        <v>2</v>
      </c>
      <c r="Y1954" s="12" t="str">
        <f t="shared" si="497"/>
        <v>N</v>
      </c>
      <c r="Z1954" s="17" t="s">
        <v>503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491</v>
      </c>
      <c r="T1955" s="16" t="s">
        <v>367</v>
      </c>
      <c r="U1955" s="16" t="s">
        <v>19</v>
      </c>
      <c r="V1955" t="s">
        <v>493</v>
      </c>
      <c r="W1955" s="16" t="s">
        <v>18</v>
      </c>
      <c r="X1955" s="23">
        <v>1</v>
      </c>
      <c r="Y1955" s="12" t="str">
        <f t="shared" si="497"/>
        <v>N</v>
      </c>
      <c r="Z1955" t="s">
        <v>502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491</v>
      </c>
      <c r="T1956" s="16" t="s">
        <v>360</v>
      </c>
      <c r="U1956" s="16" t="s">
        <v>16</v>
      </c>
      <c r="V1956" t="s">
        <v>493</v>
      </c>
      <c r="W1956" s="16" t="s">
        <v>29</v>
      </c>
      <c r="X1956" s="23">
        <v>3</v>
      </c>
      <c r="Y1956" s="12" t="str">
        <f t="shared" si="497"/>
        <v>Y</v>
      </c>
      <c r="Z1956" s="12" t="s">
        <v>502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491</v>
      </c>
      <c r="T1957" s="16" t="s">
        <v>367</v>
      </c>
      <c r="U1957" s="16" t="s">
        <v>19</v>
      </c>
      <c r="V1957" t="s">
        <v>494</v>
      </c>
      <c r="W1957" s="16" t="s">
        <v>32</v>
      </c>
      <c r="X1957" s="23">
        <v>0</v>
      </c>
      <c r="Y1957" s="12" t="str">
        <f t="shared" si="497"/>
        <v>N</v>
      </c>
      <c r="Z1957" t="s">
        <v>503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491</v>
      </c>
      <c r="T1958" s="16" t="s">
        <v>367</v>
      </c>
      <c r="U1958" s="16" t="s">
        <v>19</v>
      </c>
      <c r="V1958" t="s">
        <v>494</v>
      </c>
      <c r="W1958" s="16" t="s">
        <v>35</v>
      </c>
      <c r="X1958" s="23">
        <v>1</v>
      </c>
      <c r="Y1958" s="12" t="str">
        <f t="shared" si="497"/>
        <v>N</v>
      </c>
      <c r="Z1958" t="s">
        <v>503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491</v>
      </c>
      <c r="T1959" s="16" t="s">
        <v>361</v>
      </c>
      <c r="U1959" s="16" t="s">
        <v>17</v>
      </c>
      <c r="V1959" t="s">
        <v>494</v>
      </c>
      <c r="W1959" s="16" t="s">
        <v>28</v>
      </c>
      <c r="X1959" s="23">
        <v>2</v>
      </c>
      <c r="Y1959" s="12" t="str">
        <f t="shared" si="497"/>
        <v>N</v>
      </c>
      <c r="Z1959" t="s">
        <v>503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491</v>
      </c>
      <c r="T1960" s="16" t="s">
        <v>361</v>
      </c>
      <c r="U1960" s="16" t="s">
        <v>17</v>
      </c>
      <c r="V1960" t="s">
        <v>494</v>
      </c>
      <c r="W1960" s="16" t="s">
        <v>331</v>
      </c>
      <c r="X1960" s="23">
        <v>4</v>
      </c>
      <c r="Y1960" s="12" t="str">
        <f t="shared" si="497"/>
        <v>Y</v>
      </c>
      <c r="Z1960" t="s">
        <v>504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491</v>
      </c>
      <c r="T1961" s="16" t="s">
        <v>367</v>
      </c>
      <c r="U1961" s="16" t="s">
        <v>19</v>
      </c>
      <c r="V1961" t="s">
        <v>494</v>
      </c>
      <c r="W1961" s="16" t="s">
        <v>35</v>
      </c>
      <c r="X1961" s="23">
        <v>1</v>
      </c>
      <c r="Y1961" s="12" t="str">
        <f t="shared" si="497"/>
        <v>N</v>
      </c>
      <c r="Z1961" t="s">
        <v>502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491</v>
      </c>
      <c r="T1962" s="16" t="s">
        <v>361</v>
      </c>
      <c r="U1962" s="16" t="s">
        <v>17</v>
      </c>
      <c r="V1962" t="s">
        <v>494</v>
      </c>
      <c r="W1962" s="16" t="s">
        <v>31</v>
      </c>
      <c r="X1962" s="23">
        <v>2</v>
      </c>
      <c r="Y1962" s="12" t="str">
        <f t="shared" si="497"/>
        <v>N</v>
      </c>
      <c r="Z1962" t="s">
        <v>503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492</v>
      </c>
      <c r="T1963" s="16" t="s">
        <v>367</v>
      </c>
      <c r="U1963" s="16" t="s">
        <v>19</v>
      </c>
      <c r="V1963" t="s">
        <v>495</v>
      </c>
      <c r="W1963" s="16" t="s">
        <v>330</v>
      </c>
      <c r="X1963" s="23">
        <v>5</v>
      </c>
      <c r="Y1963" s="12" t="str">
        <f t="shared" si="497"/>
        <v>Y</v>
      </c>
      <c r="Z1963" t="s">
        <v>505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492</v>
      </c>
      <c r="T1964" s="16" t="s">
        <v>367</v>
      </c>
      <c r="U1964" s="16" t="s">
        <v>20</v>
      </c>
      <c r="V1964" t="s">
        <v>495</v>
      </c>
      <c r="W1964" s="16" t="s">
        <v>34</v>
      </c>
      <c r="X1964" s="23">
        <v>5</v>
      </c>
      <c r="Y1964" s="12" t="str">
        <f t="shared" si="497"/>
        <v>Y</v>
      </c>
      <c r="Z1964" t="s">
        <v>505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491</v>
      </c>
      <c r="T1965" s="57" t="s">
        <v>367</v>
      </c>
      <c r="U1965" s="57" t="s">
        <v>19</v>
      </c>
      <c r="V1965" s="55" t="s">
        <v>495</v>
      </c>
      <c r="W1965" s="57" t="s">
        <v>35</v>
      </c>
      <c r="X1965" s="58">
        <v>1</v>
      </c>
      <c r="Y1965" s="12" t="str">
        <f t="shared" si="497"/>
        <v>N</v>
      </c>
      <c r="Z1965" s="55" t="s">
        <v>506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492</v>
      </c>
      <c r="T1966" s="16" t="s">
        <v>367</v>
      </c>
      <c r="U1966" s="16" t="s">
        <v>19</v>
      </c>
      <c r="V1966" t="s">
        <v>496</v>
      </c>
      <c r="W1966" s="16" t="s">
        <v>31</v>
      </c>
      <c r="X1966" s="23">
        <v>2</v>
      </c>
      <c r="Y1966" s="12" t="str">
        <f t="shared" si="497"/>
        <v>N</v>
      </c>
      <c r="Z1966" t="s">
        <v>502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491</v>
      </c>
      <c r="T1967" s="35" t="s">
        <v>360</v>
      </c>
      <c r="U1967" s="35" t="s">
        <v>18</v>
      </c>
      <c r="V1967" s="17" t="s">
        <v>496</v>
      </c>
      <c r="W1967" s="35" t="s">
        <v>35</v>
      </c>
      <c r="X1967" s="37">
        <v>1</v>
      </c>
      <c r="Y1967" s="12" t="str">
        <f t="shared" si="497"/>
        <v>N</v>
      </c>
      <c r="Z1967" s="17" t="s">
        <v>502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496</v>
      </c>
      <c r="W1968" s="16" t="s">
        <v>300</v>
      </c>
      <c r="X1968" s="23">
        <v>5</v>
      </c>
      <c r="Y1968" s="12" t="str">
        <f t="shared" si="497"/>
        <v>Y</v>
      </c>
      <c r="Z1968" t="s">
        <v>505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496</v>
      </c>
      <c r="W1969" s="16" t="s">
        <v>18</v>
      </c>
      <c r="X1969" s="23">
        <v>1</v>
      </c>
      <c r="Y1969" s="12" t="str">
        <f t="shared" si="497"/>
        <v>N</v>
      </c>
      <c r="Z1969" t="s">
        <v>506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496</v>
      </c>
      <c r="W1970" s="16" t="s">
        <v>330</v>
      </c>
      <c r="X1970" s="23">
        <v>5</v>
      </c>
      <c r="Y1970" s="12" t="str">
        <f t="shared" si="497"/>
        <v>Y</v>
      </c>
      <c r="Z1970" t="s">
        <v>506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496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507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496</v>
      </c>
      <c r="W1972" s="16" t="s">
        <v>16</v>
      </c>
      <c r="X1972" s="23">
        <v>3</v>
      </c>
      <c r="Y1972" s="12" t="str">
        <f t="shared" si="531"/>
        <v>Y</v>
      </c>
      <c r="Z1972" t="s">
        <v>504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496</v>
      </c>
      <c r="W1973" s="16" t="s">
        <v>329</v>
      </c>
      <c r="X1973" s="23">
        <v>5</v>
      </c>
      <c r="Y1973" s="12" t="str">
        <f t="shared" si="531"/>
        <v>Y</v>
      </c>
      <c r="Z1973" t="s">
        <v>503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496</v>
      </c>
      <c r="W1974" s="16" t="s">
        <v>17</v>
      </c>
      <c r="X1974" s="23">
        <v>3</v>
      </c>
      <c r="Y1974" s="12" t="str">
        <f t="shared" si="531"/>
        <v>Y</v>
      </c>
      <c r="Z1974" t="s">
        <v>503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496</v>
      </c>
      <c r="W1975" s="16" t="s">
        <v>19</v>
      </c>
      <c r="X1975" s="23">
        <v>2</v>
      </c>
      <c r="Y1975" s="12" t="str">
        <f t="shared" si="531"/>
        <v>N</v>
      </c>
      <c r="Z1975" t="s">
        <v>504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496</v>
      </c>
      <c r="W1976" s="16" t="s">
        <v>32</v>
      </c>
      <c r="X1976" s="23">
        <v>0</v>
      </c>
      <c r="Y1976" s="12" t="str">
        <f t="shared" si="531"/>
        <v>N</v>
      </c>
      <c r="Z1976" t="s">
        <v>505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496</v>
      </c>
      <c r="W1977" s="16" t="s">
        <v>31</v>
      </c>
      <c r="X1977" s="23">
        <v>2</v>
      </c>
      <c r="Y1977" s="12" t="str">
        <f t="shared" si="531"/>
        <v>N</v>
      </c>
      <c r="Z1977" t="s">
        <v>505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496</v>
      </c>
      <c r="W1978" s="16" t="s">
        <v>20</v>
      </c>
      <c r="X1978" s="23">
        <v>4</v>
      </c>
      <c r="Y1978" s="12" t="str">
        <f t="shared" si="531"/>
        <v>Y</v>
      </c>
      <c r="Z1978" t="s">
        <v>502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496</v>
      </c>
      <c r="W1979" s="16" t="s">
        <v>332</v>
      </c>
      <c r="X1979" s="23">
        <v>6</v>
      </c>
      <c r="Y1979" s="12" t="str">
        <f t="shared" si="531"/>
        <v>Y</v>
      </c>
      <c r="Z1979" t="s">
        <v>508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498</v>
      </c>
      <c r="W1980" s="16" t="s">
        <v>32</v>
      </c>
      <c r="X1980" s="23">
        <v>0</v>
      </c>
      <c r="Y1980" s="12" t="str">
        <f t="shared" si="531"/>
        <v>N</v>
      </c>
      <c r="Z1980" t="s">
        <v>502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498</v>
      </c>
      <c r="W1981" s="16" t="s">
        <v>19</v>
      </c>
      <c r="X1981" s="23">
        <v>2</v>
      </c>
      <c r="Y1981" s="12" t="str">
        <f t="shared" si="531"/>
        <v>N</v>
      </c>
      <c r="Z1981" t="s">
        <v>506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498</v>
      </c>
      <c r="W1982" s="16" t="s">
        <v>36</v>
      </c>
      <c r="X1982" s="23">
        <v>4</v>
      </c>
      <c r="Y1982" s="12" t="str">
        <f t="shared" si="531"/>
        <v>Y</v>
      </c>
      <c r="Z1982" t="s">
        <v>508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498</v>
      </c>
      <c r="W1983" s="16" t="s">
        <v>28</v>
      </c>
      <c r="X1983" s="23">
        <v>2</v>
      </c>
      <c r="Y1983" s="12" t="str">
        <f t="shared" si="531"/>
        <v>N</v>
      </c>
      <c r="Z1983" t="s">
        <v>508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498</v>
      </c>
      <c r="W1984" s="16" t="s">
        <v>35</v>
      </c>
      <c r="X1984" s="23">
        <v>1</v>
      </c>
      <c r="Y1984" s="12" t="str">
        <f t="shared" si="531"/>
        <v>N</v>
      </c>
      <c r="Z1984" t="s">
        <v>503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498</v>
      </c>
      <c r="W1985" s="16" t="s">
        <v>35</v>
      </c>
      <c r="X1985" s="23">
        <v>1</v>
      </c>
      <c r="Y1985" s="12" t="str">
        <f t="shared" si="531"/>
        <v>N</v>
      </c>
      <c r="Z1985" t="s">
        <v>505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498</v>
      </c>
      <c r="W1986" s="16" t="s">
        <v>32</v>
      </c>
      <c r="X1986" s="23">
        <v>0</v>
      </c>
      <c r="Y1986" s="12" t="str">
        <f t="shared" si="531"/>
        <v>N</v>
      </c>
      <c r="Z1986" t="s">
        <v>508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498</v>
      </c>
      <c r="W1987" s="16" t="s">
        <v>28</v>
      </c>
      <c r="X1987" s="23">
        <v>2</v>
      </c>
      <c r="Y1987" s="12" t="str">
        <f t="shared" si="531"/>
        <v>N</v>
      </c>
      <c r="Z1987" t="s">
        <v>508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498</v>
      </c>
      <c r="W1988" s="16" t="s">
        <v>21</v>
      </c>
      <c r="X1988" s="23">
        <v>4</v>
      </c>
      <c r="Y1988" s="12" t="str">
        <f t="shared" si="531"/>
        <v>Y</v>
      </c>
      <c r="Z1988" t="s">
        <v>503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498</v>
      </c>
      <c r="W1989" s="16" t="s">
        <v>35</v>
      </c>
      <c r="X1989" s="23">
        <v>1</v>
      </c>
      <c r="Y1989" s="12" t="str">
        <f t="shared" si="531"/>
        <v>N</v>
      </c>
      <c r="Z1989" t="s">
        <v>505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498</v>
      </c>
      <c r="W1990" s="16" t="s">
        <v>302</v>
      </c>
      <c r="X1990" s="23">
        <v>5</v>
      </c>
      <c r="Y1990" s="12" t="str">
        <f t="shared" si="531"/>
        <v>Y</v>
      </c>
      <c r="Z1990" t="s">
        <v>506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498</v>
      </c>
      <c r="W1991" s="16" t="s">
        <v>31</v>
      </c>
      <c r="X1991" s="23">
        <v>2</v>
      </c>
      <c r="Y1991" s="12" t="str">
        <f t="shared" si="531"/>
        <v>N</v>
      </c>
      <c r="Z1991" t="s">
        <v>506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498</v>
      </c>
      <c r="W1992" s="16" t="s">
        <v>21</v>
      </c>
      <c r="X1992" s="23">
        <v>4</v>
      </c>
      <c r="Y1992" s="12" t="str">
        <f t="shared" si="531"/>
        <v>Y</v>
      </c>
      <c r="Z1992" t="s">
        <v>504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498</v>
      </c>
      <c r="W1993" s="16" t="s">
        <v>35</v>
      </c>
      <c r="X1993" s="23">
        <v>1</v>
      </c>
      <c r="Y1993" s="12" t="str">
        <f t="shared" si="531"/>
        <v>N</v>
      </c>
      <c r="Z1993" t="s">
        <v>502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498</v>
      </c>
      <c r="W1994" s="16" t="s">
        <v>17</v>
      </c>
      <c r="X1994" s="23">
        <v>3</v>
      </c>
      <c r="Y1994" s="12" t="str">
        <f t="shared" si="531"/>
        <v>Y</v>
      </c>
      <c r="Z1994" t="s">
        <v>505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498</v>
      </c>
      <c r="W1995" s="16" t="s">
        <v>31</v>
      </c>
      <c r="X1995" s="23">
        <v>2</v>
      </c>
      <c r="Y1995" s="12" t="str">
        <f t="shared" si="531"/>
        <v>N</v>
      </c>
      <c r="Z1995" t="s">
        <v>506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498</v>
      </c>
      <c r="W1996" s="16" t="s">
        <v>32</v>
      </c>
      <c r="X1996" s="23">
        <v>0</v>
      </c>
      <c r="Y1996" s="12" t="str">
        <f t="shared" si="531"/>
        <v>N</v>
      </c>
      <c r="Z1996" t="s">
        <v>504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498</v>
      </c>
      <c r="W1997" s="16" t="s">
        <v>35</v>
      </c>
      <c r="X1997" s="23">
        <v>1</v>
      </c>
      <c r="Y1997" s="12" t="str">
        <f t="shared" si="531"/>
        <v>N</v>
      </c>
      <c r="Z1997" t="s">
        <v>502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498</v>
      </c>
      <c r="W1998" s="16" t="s">
        <v>31</v>
      </c>
      <c r="X1998" s="23">
        <v>2</v>
      </c>
      <c r="Y1998" s="12" t="str">
        <f t="shared" si="531"/>
        <v>N</v>
      </c>
      <c r="Z1998" t="s">
        <v>505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498</v>
      </c>
      <c r="W1999" s="16" t="s">
        <v>32</v>
      </c>
      <c r="X1999" s="23">
        <v>0</v>
      </c>
      <c r="Y1999" s="12" t="str">
        <f t="shared" si="531"/>
        <v>N</v>
      </c>
      <c r="Z1999" t="s">
        <v>506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498</v>
      </c>
      <c r="W2000" s="16" t="s">
        <v>16</v>
      </c>
      <c r="X2000" s="23">
        <v>3</v>
      </c>
      <c r="Y2000" s="12" t="str">
        <f t="shared" si="531"/>
        <v>Y</v>
      </c>
      <c r="Z2000" t="s">
        <v>503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498</v>
      </c>
      <c r="W2001" s="16" t="s">
        <v>19</v>
      </c>
      <c r="X2001" s="23">
        <v>2</v>
      </c>
      <c r="Y2001" s="12" t="str">
        <f t="shared" si="531"/>
        <v>N</v>
      </c>
      <c r="Z2001" t="s">
        <v>508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498</v>
      </c>
      <c r="W2002" s="16" t="s">
        <v>16</v>
      </c>
      <c r="X2002" s="23">
        <v>3</v>
      </c>
      <c r="Y2002" s="12" t="str">
        <f t="shared" si="531"/>
        <v>Y</v>
      </c>
      <c r="Z2002" t="s">
        <v>502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498</v>
      </c>
      <c r="W2003" s="16" t="s">
        <v>36</v>
      </c>
      <c r="X2003" s="23">
        <v>4</v>
      </c>
      <c r="Y2003" s="12" t="str">
        <f t="shared" si="531"/>
        <v>Y</v>
      </c>
      <c r="Z2003" t="s">
        <v>503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498</v>
      </c>
      <c r="W2004" s="16" t="s">
        <v>301</v>
      </c>
      <c r="X2004" s="23">
        <v>6</v>
      </c>
      <c r="Y2004" s="12" t="str">
        <f t="shared" si="531"/>
        <v>Y</v>
      </c>
      <c r="Z2004" t="s">
        <v>506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498</v>
      </c>
      <c r="W2005" s="16" t="s">
        <v>35</v>
      </c>
      <c r="X2005" s="23">
        <v>1</v>
      </c>
      <c r="Y2005" s="12" t="str">
        <f t="shared" si="531"/>
        <v>N</v>
      </c>
      <c r="Z2005" t="s">
        <v>504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498</v>
      </c>
      <c r="W2006" s="16" t="s">
        <v>32</v>
      </c>
      <c r="X2006" s="23">
        <v>0</v>
      </c>
      <c r="Y2006" s="12" t="str">
        <f t="shared" si="531"/>
        <v>N</v>
      </c>
      <c r="Z2006" t="s">
        <v>503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498</v>
      </c>
      <c r="W2007" s="16" t="s">
        <v>31</v>
      </c>
      <c r="X2007" s="23">
        <v>2</v>
      </c>
      <c r="Y2007" s="12" t="str">
        <f t="shared" si="531"/>
        <v>N</v>
      </c>
      <c r="Z2007" t="s">
        <v>502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498</v>
      </c>
      <c r="W2008" s="16" t="s">
        <v>19</v>
      </c>
      <c r="X2008" s="23">
        <v>2</v>
      </c>
      <c r="Y2008" s="12" t="str">
        <f t="shared" si="531"/>
        <v>N</v>
      </c>
      <c r="Z2008" t="s">
        <v>503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498</v>
      </c>
      <c r="W2009" s="16" t="s">
        <v>16</v>
      </c>
      <c r="X2009" s="23">
        <v>3</v>
      </c>
      <c r="Y2009" s="12" t="str">
        <f t="shared" si="531"/>
        <v>Y</v>
      </c>
      <c r="Z2009" t="s">
        <v>503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498</v>
      </c>
      <c r="W2010" s="16" t="s">
        <v>17</v>
      </c>
      <c r="X2010" s="23">
        <v>3</v>
      </c>
      <c r="Y2010" s="12" t="str">
        <f t="shared" si="531"/>
        <v>Y</v>
      </c>
      <c r="Z2010" t="s">
        <v>502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498</v>
      </c>
      <c r="W2011" s="16" t="s">
        <v>20</v>
      </c>
      <c r="X2011" s="23">
        <v>4</v>
      </c>
      <c r="Y2011" s="12" t="str">
        <f t="shared" si="531"/>
        <v>Y</v>
      </c>
      <c r="Z2011" t="s">
        <v>504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498</v>
      </c>
      <c r="W2012" s="16" t="s">
        <v>18</v>
      </c>
      <c r="X2012" s="23">
        <v>1</v>
      </c>
      <c r="Y2012" s="12" t="str">
        <f t="shared" si="531"/>
        <v>N</v>
      </c>
      <c r="Z2012" t="s">
        <v>505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498</v>
      </c>
      <c r="W2013" s="16" t="s">
        <v>32</v>
      </c>
      <c r="X2013" s="23">
        <v>0</v>
      </c>
      <c r="Y2013" s="12" t="str">
        <f t="shared" si="531"/>
        <v>N</v>
      </c>
      <c r="Z2013" t="s">
        <v>506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498</v>
      </c>
      <c r="W2014" s="16" t="s">
        <v>36</v>
      </c>
      <c r="X2014" s="23">
        <v>4</v>
      </c>
      <c r="Y2014" s="12" t="str">
        <f t="shared" si="531"/>
        <v>Y</v>
      </c>
      <c r="Z2014" t="s">
        <v>505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499</v>
      </c>
      <c r="W2015" s="16" t="s">
        <v>35</v>
      </c>
      <c r="X2015" s="23">
        <v>1</v>
      </c>
      <c r="Y2015" s="12" t="str">
        <f t="shared" si="531"/>
        <v>N</v>
      </c>
      <c r="Z2015" t="s">
        <v>506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499</v>
      </c>
      <c r="W2016" s="16" t="s">
        <v>36</v>
      </c>
      <c r="X2016" s="23">
        <v>4</v>
      </c>
      <c r="Y2016" s="12" t="str">
        <f t="shared" si="531"/>
        <v>Y</v>
      </c>
      <c r="Z2016" t="s">
        <v>502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499</v>
      </c>
      <c r="W2017" s="16" t="s">
        <v>16</v>
      </c>
      <c r="X2017" s="23">
        <v>3</v>
      </c>
      <c r="Y2017" s="12" t="str">
        <f t="shared" si="531"/>
        <v>Y</v>
      </c>
      <c r="Z2017" t="s">
        <v>505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499</v>
      </c>
      <c r="W2018" s="16" t="s">
        <v>32</v>
      </c>
      <c r="X2018" s="23">
        <v>0</v>
      </c>
      <c r="Y2018" s="12" t="str">
        <f t="shared" si="531"/>
        <v>N</v>
      </c>
      <c r="Z2018" t="s">
        <v>504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497</v>
      </c>
      <c r="S2019" t="s">
        <v>258</v>
      </c>
      <c r="T2019" s="16" t="s">
        <v>338</v>
      </c>
      <c r="U2019" s="16" t="s">
        <v>338</v>
      </c>
      <c r="V2019" t="s">
        <v>499</v>
      </c>
      <c r="W2019" s="16" t="s">
        <v>332</v>
      </c>
      <c r="X2019" s="23">
        <v>6</v>
      </c>
      <c r="Y2019" s="12" t="str">
        <f t="shared" si="531"/>
        <v>Y</v>
      </c>
      <c r="Z2019" t="s">
        <v>505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499</v>
      </c>
      <c r="W2020" s="16" t="s">
        <v>301</v>
      </c>
      <c r="X2020" s="23">
        <v>6</v>
      </c>
      <c r="Y2020" s="12" t="str">
        <f t="shared" si="531"/>
        <v>Y</v>
      </c>
      <c r="Z2020" t="s">
        <v>508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499</v>
      </c>
      <c r="W2021" s="16" t="s">
        <v>301</v>
      </c>
      <c r="X2021" s="23">
        <v>6</v>
      </c>
      <c r="Y2021" s="12" t="str">
        <f t="shared" si="531"/>
        <v>Y</v>
      </c>
      <c r="Z2021" t="s">
        <v>508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499</v>
      </c>
      <c r="W2022" s="16" t="s">
        <v>19</v>
      </c>
      <c r="X2022" s="23">
        <v>2</v>
      </c>
      <c r="Y2022" s="12" t="str">
        <f t="shared" si="531"/>
        <v>N</v>
      </c>
      <c r="Z2022" t="s">
        <v>502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499</v>
      </c>
      <c r="W2023" s="16" t="s">
        <v>16</v>
      </c>
      <c r="X2023" s="23">
        <v>3</v>
      </c>
      <c r="Y2023" s="12" t="str">
        <f t="shared" si="531"/>
        <v>Y</v>
      </c>
      <c r="Z2023" t="s">
        <v>506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499</v>
      </c>
      <c r="W2024" s="16" t="s">
        <v>28</v>
      </c>
      <c r="X2024" s="23">
        <v>2</v>
      </c>
      <c r="Y2024" s="12" t="str">
        <f t="shared" si="531"/>
        <v>N</v>
      </c>
      <c r="Z2024" t="s">
        <v>503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499</v>
      </c>
      <c r="W2025" s="16" t="s">
        <v>28</v>
      </c>
      <c r="X2025" s="23">
        <v>2</v>
      </c>
      <c r="Y2025" s="12" t="str">
        <f t="shared" si="531"/>
        <v>N</v>
      </c>
      <c r="Z2025" t="s">
        <v>503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499</v>
      </c>
      <c r="W2026" s="16" t="s">
        <v>32</v>
      </c>
      <c r="X2026" s="23">
        <v>0</v>
      </c>
      <c r="Y2026" s="12" t="str">
        <f t="shared" si="531"/>
        <v>N</v>
      </c>
      <c r="Z2026" t="s">
        <v>503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499</v>
      </c>
      <c r="W2027" s="16" t="s">
        <v>19</v>
      </c>
      <c r="X2027" s="23">
        <v>2</v>
      </c>
      <c r="Y2027" s="12" t="str">
        <f t="shared" si="531"/>
        <v>N</v>
      </c>
      <c r="Z2027" t="s">
        <v>505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499</v>
      </c>
      <c r="W2028" s="16" t="s">
        <v>300</v>
      </c>
      <c r="X2028" s="23">
        <v>5</v>
      </c>
      <c r="Y2028" s="12" t="str">
        <f t="shared" si="531"/>
        <v>Y</v>
      </c>
      <c r="Z2028" t="s">
        <v>508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499</v>
      </c>
      <c r="W2029" s="16" t="s">
        <v>19</v>
      </c>
      <c r="X2029" s="23">
        <v>2</v>
      </c>
      <c r="Y2029" s="12" t="str">
        <f t="shared" si="531"/>
        <v>N</v>
      </c>
      <c r="Z2029" t="s">
        <v>502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499</v>
      </c>
      <c r="W2030" s="16" t="s">
        <v>16</v>
      </c>
      <c r="X2030" s="23">
        <v>3</v>
      </c>
      <c r="Y2030" s="12" t="str">
        <f t="shared" si="531"/>
        <v>Y</v>
      </c>
      <c r="Z2030" t="s">
        <v>505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499</v>
      </c>
      <c r="W2031" s="16" t="s">
        <v>28</v>
      </c>
      <c r="X2031" s="23">
        <v>2</v>
      </c>
      <c r="Y2031" s="12" t="str">
        <f t="shared" si="531"/>
        <v>N</v>
      </c>
      <c r="Z2031" t="s">
        <v>504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499</v>
      </c>
      <c r="W2032" s="16" t="s">
        <v>20</v>
      </c>
      <c r="X2032" s="23">
        <v>4</v>
      </c>
      <c r="Y2032" s="12" t="str">
        <f t="shared" si="531"/>
        <v>Y</v>
      </c>
      <c r="Z2032" t="s">
        <v>502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499</v>
      </c>
      <c r="W2033" s="16" t="s">
        <v>16</v>
      </c>
      <c r="X2033" s="23">
        <v>3</v>
      </c>
      <c r="Y2033" s="12" t="str">
        <f t="shared" si="531"/>
        <v>Y</v>
      </c>
      <c r="Z2033" t="s">
        <v>502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499</v>
      </c>
      <c r="W2034" s="16" t="s">
        <v>28</v>
      </c>
      <c r="X2034" s="23">
        <v>2</v>
      </c>
      <c r="Y2034" s="12" t="str">
        <f t="shared" si="531"/>
        <v>N</v>
      </c>
      <c r="Z2034" t="s">
        <v>508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499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504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499</v>
      </c>
      <c r="W2036" s="16" t="s">
        <v>19</v>
      </c>
      <c r="X2036" s="23">
        <v>2</v>
      </c>
      <c r="Y2036" s="12" t="str">
        <f t="shared" si="543"/>
        <v>N</v>
      </c>
      <c r="Z2036" t="s">
        <v>508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499</v>
      </c>
      <c r="W2037" s="16" t="s">
        <v>29</v>
      </c>
      <c r="X2037" s="23">
        <v>3</v>
      </c>
      <c r="Y2037" s="12" t="str">
        <f t="shared" si="543"/>
        <v>Y</v>
      </c>
      <c r="Z2037" t="s">
        <v>509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499</v>
      </c>
      <c r="W2038" s="16" t="s">
        <v>19</v>
      </c>
      <c r="X2038" s="23">
        <v>2</v>
      </c>
      <c r="Y2038" s="12" t="str">
        <f t="shared" si="543"/>
        <v>N</v>
      </c>
      <c r="Z2038" t="s">
        <v>504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499</v>
      </c>
      <c r="W2039" s="16" t="s">
        <v>300</v>
      </c>
      <c r="X2039" s="23">
        <v>5</v>
      </c>
      <c r="Y2039" s="12" t="str">
        <f t="shared" si="543"/>
        <v>Y</v>
      </c>
      <c r="Z2039" t="s">
        <v>508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499</v>
      </c>
      <c r="W2040" s="16" t="s">
        <v>19</v>
      </c>
      <c r="X2040" s="23">
        <v>2</v>
      </c>
      <c r="Y2040" s="12" t="str">
        <f t="shared" si="543"/>
        <v>N</v>
      </c>
      <c r="Z2040" t="s">
        <v>504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499</v>
      </c>
      <c r="W2041" s="16" t="s">
        <v>17</v>
      </c>
      <c r="X2041" s="23">
        <v>3</v>
      </c>
      <c r="Y2041" s="12" t="str">
        <f t="shared" si="543"/>
        <v>Y</v>
      </c>
      <c r="Z2041" t="s">
        <v>508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499</v>
      </c>
      <c r="W2042" s="16" t="s">
        <v>34</v>
      </c>
      <c r="X2042" s="23">
        <v>5</v>
      </c>
      <c r="Y2042" s="12" t="str">
        <f t="shared" si="543"/>
        <v>Y</v>
      </c>
      <c r="Z2042" t="s">
        <v>503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499</v>
      </c>
      <c r="W2043" s="16" t="s">
        <v>34</v>
      </c>
      <c r="X2043" s="23">
        <v>5</v>
      </c>
      <c r="Y2043" s="12" t="str">
        <f t="shared" si="543"/>
        <v>Y</v>
      </c>
      <c r="Z2043" t="s">
        <v>502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499</v>
      </c>
      <c r="W2044" s="16" t="s">
        <v>36</v>
      </c>
      <c r="X2044" s="23">
        <v>4</v>
      </c>
      <c r="Y2044" s="12" t="str">
        <f t="shared" si="543"/>
        <v>Y</v>
      </c>
      <c r="Z2044" t="s">
        <v>504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499</v>
      </c>
      <c r="W2045" s="16" t="s">
        <v>32</v>
      </c>
      <c r="X2045" s="23">
        <v>0</v>
      </c>
      <c r="Y2045" s="12" t="str">
        <f t="shared" si="543"/>
        <v>N</v>
      </c>
      <c r="Z2045" t="s">
        <v>503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499</v>
      </c>
      <c r="W2046" s="16" t="s">
        <v>20</v>
      </c>
      <c r="X2046" s="23">
        <v>4</v>
      </c>
      <c r="Y2046" s="12" t="str">
        <f t="shared" si="543"/>
        <v>Y</v>
      </c>
      <c r="Z2046" t="s">
        <v>503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499</v>
      </c>
      <c r="W2047" s="16" t="s">
        <v>332</v>
      </c>
      <c r="X2047" s="23">
        <v>6</v>
      </c>
      <c r="Y2047" s="12" t="str">
        <f t="shared" si="543"/>
        <v>Y</v>
      </c>
      <c r="Z2047" t="s">
        <v>503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499</v>
      </c>
      <c r="W2048" s="16" t="s">
        <v>16</v>
      </c>
      <c r="X2048" s="23">
        <v>3</v>
      </c>
      <c r="Y2048" s="12" t="str">
        <f t="shared" si="543"/>
        <v>Y</v>
      </c>
      <c r="Z2048" t="s">
        <v>508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499</v>
      </c>
      <c r="W2049" s="16" t="s">
        <v>302</v>
      </c>
      <c r="X2049" s="23">
        <v>5</v>
      </c>
      <c r="Y2049" s="12" t="str">
        <f t="shared" si="543"/>
        <v>Y</v>
      </c>
      <c r="Z2049" t="s">
        <v>502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499</v>
      </c>
      <c r="W2050" s="16" t="s">
        <v>18</v>
      </c>
      <c r="X2050" s="23">
        <v>1</v>
      </c>
      <c r="Y2050" s="12" t="str">
        <f t="shared" si="543"/>
        <v>N</v>
      </c>
      <c r="Z2050" t="s">
        <v>506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499</v>
      </c>
      <c r="W2051" s="16" t="s">
        <v>301</v>
      </c>
      <c r="X2051" s="23">
        <v>6</v>
      </c>
      <c r="Y2051" s="12" t="str">
        <f t="shared" si="543"/>
        <v>Y</v>
      </c>
      <c r="Z2051" t="s">
        <v>505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499</v>
      </c>
      <c r="W2052" s="16" t="s">
        <v>18</v>
      </c>
      <c r="X2052" s="23">
        <v>1</v>
      </c>
      <c r="Y2052" s="12" t="str">
        <f t="shared" si="543"/>
        <v>N</v>
      </c>
      <c r="Z2052" t="s">
        <v>502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499</v>
      </c>
      <c r="W2053" s="16" t="s">
        <v>18</v>
      </c>
      <c r="X2053" s="23">
        <v>1</v>
      </c>
      <c r="Y2053" s="12" t="str">
        <f t="shared" si="543"/>
        <v>N</v>
      </c>
      <c r="Z2053" t="s">
        <v>504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499</v>
      </c>
      <c r="W2054" s="16" t="s">
        <v>36</v>
      </c>
      <c r="X2054" s="23">
        <v>4</v>
      </c>
      <c r="Y2054" s="12" t="str">
        <f t="shared" si="543"/>
        <v>Y</v>
      </c>
      <c r="Z2054" t="s">
        <v>504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499</v>
      </c>
      <c r="W2055" s="16" t="s">
        <v>34</v>
      </c>
      <c r="X2055" s="23">
        <v>5</v>
      </c>
      <c r="Y2055" s="12" t="str">
        <f t="shared" si="543"/>
        <v>Y</v>
      </c>
      <c r="Z2055" t="s">
        <v>505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499</v>
      </c>
      <c r="W2056" s="16" t="s">
        <v>28</v>
      </c>
      <c r="X2056" s="23">
        <v>2</v>
      </c>
      <c r="Y2056" s="12" t="str">
        <f t="shared" si="543"/>
        <v>N</v>
      </c>
      <c r="Z2056" t="s">
        <v>506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499</v>
      </c>
      <c r="W2057" s="16" t="s">
        <v>36</v>
      </c>
      <c r="X2057" s="23">
        <v>4</v>
      </c>
      <c r="Y2057" s="12" t="str">
        <f t="shared" si="543"/>
        <v>Y</v>
      </c>
      <c r="Z2057" t="s">
        <v>505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500</v>
      </c>
      <c r="W2058" s="16" t="s">
        <v>18</v>
      </c>
      <c r="X2058" s="23">
        <v>1</v>
      </c>
      <c r="Y2058" s="12" t="str">
        <f t="shared" si="543"/>
        <v>N</v>
      </c>
      <c r="Z2058" t="s">
        <v>505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500</v>
      </c>
      <c r="W2059" s="16" t="s">
        <v>21</v>
      </c>
      <c r="X2059" s="23">
        <v>4</v>
      </c>
      <c r="Y2059" s="12" t="str">
        <f t="shared" si="543"/>
        <v>Y</v>
      </c>
      <c r="Z2059" t="s">
        <v>509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500</v>
      </c>
      <c r="W2060" s="16" t="s">
        <v>302</v>
      </c>
      <c r="X2060" s="23">
        <v>5</v>
      </c>
      <c r="Y2060" s="12" t="str">
        <f t="shared" si="543"/>
        <v>Y</v>
      </c>
      <c r="Z2060" t="s">
        <v>504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500</v>
      </c>
      <c r="W2061" s="16" t="s">
        <v>31</v>
      </c>
      <c r="X2061" s="23">
        <v>2</v>
      </c>
      <c r="Y2061" s="12" t="str">
        <f t="shared" si="543"/>
        <v>N</v>
      </c>
      <c r="Z2061" t="s">
        <v>506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500</v>
      </c>
      <c r="W2062" s="16" t="s">
        <v>35</v>
      </c>
      <c r="X2062" s="23">
        <v>1</v>
      </c>
      <c r="Y2062" s="12" t="str">
        <f t="shared" si="543"/>
        <v>N</v>
      </c>
      <c r="Z2062" t="s">
        <v>505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500</v>
      </c>
      <c r="W2063" s="16" t="s">
        <v>35</v>
      </c>
      <c r="X2063" s="23">
        <v>1</v>
      </c>
      <c r="Y2063" s="12" t="str">
        <f t="shared" si="543"/>
        <v>N</v>
      </c>
      <c r="Z2063" t="s">
        <v>502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500</v>
      </c>
      <c r="W2064" s="16" t="s">
        <v>17</v>
      </c>
      <c r="X2064" s="23">
        <v>3</v>
      </c>
      <c r="Y2064" s="12" t="str">
        <f t="shared" si="543"/>
        <v>Y</v>
      </c>
      <c r="Z2064" t="s">
        <v>503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500</v>
      </c>
      <c r="W2065" s="16" t="s">
        <v>19</v>
      </c>
      <c r="X2065" s="23">
        <v>2</v>
      </c>
      <c r="Y2065" s="12" t="str">
        <f t="shared" si="543"/>
        <v>N</v>
      </c>
      <c r="Z2065" t="s">
        <v>509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500</v>
      </c>
      <c r="W2066" s="16" t="s">
        <v>16</v>
      </c>
      <c r="X2066" s="23">
        <v>3</v>
      </c>
      <c r="Y2066" s="12" t="str">
        <f t="shared" si="543"/>
        <v>Y</v>
      </c>
      <c r="Z2066" t="s">
        <v>505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500</v>
      </c>
      <c r="W2067" s="16" t="s">
        <v>31</v>
      </c>
      <c r="X2067" s="23">
        <v>2</v>
      </c>
      <c r="Y2067" s="12" t="str">
        <f t="shared" si="543"/>
        <v>N</v>
      </c>
      <c r="Z2067" t="s">
        <v>509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501</v>
      </c>
      <c r="W2068" s="16" t="s">
        <v>36</v>
      </c>
      <c r="X2068" s="23">
        <v>4</v>
      </c>
      <c r="Y2068" s="12" t="str">
        <f t="shared" si="543"/>
        <v>Y</v>
      </c>
      <c r="Z2068" t="s">
        <v>506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501</v>
      </c>
      <c r="W2069" s="35" t="s">
        <v>32</v>
      </c>
      <c r="X2069" s="37">
        <v>0</v>
      </c>
      <c r="Y2069" s="12" t="str">
        <f t="shared" si="543"/>
        <v>N</v>
      </c>
      <c r="Z2069" s="17" t="s">
        <v>505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510</v>
      </c>
      <c r="W2070" s="16" t="s">
        <v>356</v>
      </c>
      <c r="X2070" s="23">
        <v>7</v>
      </c>
      <c r="Y2070" s="12" t="str">
        <f t="shared" si="543"/>
        <v>Y</v>
      </c>
      <c r="Z2070" t="s">
        <v>504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510</v>
      </c>
      <c r="W2071" s="16" t="s">
        <v>35</v>
      </c>
      <c r="X2071" s="23">
        <v>1</v>
      </c>
      <c r="Y2071" s="12" t="str">
        <f t="shared" si="543"/>
        <v>N</v>
      </c>
      <c r="Z2071" t="s">
        <v>508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510</v>
      </c>
      <c r="W2072" s="16" t="s">
        <v>28</v>
      </c>
      <c r="X2072" s="23">
        <v>2</v>
      </c>
      <c r="Y2072" s="12" t="str">
        <f t="shared" si="543"/>
        <v>N</v>
      </c>
      <c r="Z2072" t="s">
        <v>507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510</v>
      </c>
      <c r="W2073" s="16" t="s">
        <v>19</v>
      </c>
      <c r="X2073" s="23">
        <v>2</v>
      </c>
      <c r="Y2073" s="12" t="str">
        <f t="shared" si="543"/>
        <v>N</v>
      </c>
      <c r="Z2073" t="s">
        <v>502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501</v>
      </c>
      <c r="W2074" s="16" t="s">
        <v>21</v>
      </c>
      <c r="X2074" s="23">
        <v>4</v>
      </c>
      <c r="Y2074" s="12" t="str">
        <f t="shared" si="543"/>
        <v>Y</v>
      </c>
      <c r="Z2074" t="s">
        <v>503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501</v>
      </c>
      <c r="W2075" s="16" t="s">
        <v>28</v>
      </c>
      <c r="X2075" s="23">
        <v>2</v>
      </c>
      <c r="Y2075" s="12" t="str">
        <f t="shared" si="543"/>
        <v>N</v>
      </c>
      <c r="Z2075" t="s">
        <v>507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501</v>
      </c>
      <c r="W2076" s="16" t="s">
        <v>35</v>
      </c>
      <c r="X2076" s="23">
        <v>1</v>
      </c>
      <c r="Y2076" s="12" t="str">
        <f t="shared" si="543"/>
        <v>N</v>
      </c>
      <c r="Z2076" t="s">
        <v>504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501</v>
      </c>
      <c r="W2077" s="16" t="s">
        <v>32</v>
      </c>
      <c r="X2077" s="23">
        <v>0</v>
      </c>
      <c r="Y2077" s="12" t="str">
        <f t="shared" si="543"/>
        <v>N</v>
      </c>
      <c r="Z2077" t="s">
        <v>508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501</v>
      </c>
      <c r="W2078" s="16" t="s">
        <v>331</v>
      </c>
      <c r="X2078" s="23">
        <v>4</v>
      </c>
      <c r="Y2078" s="12" t="str">
        <f t="shared" si="543"/>
        <v>Y</v>
      </c>
      <c r="Z2078" t="s">
        <v>505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501</v>
      </c>
      <c r="W2079" s="16" t="s">
        <v>20</v>
      </c>
      <c r="X2079" s="23">
        <v>4</v>
      </c>
      <c r="Y2079" s="12" t="str">
        <f t="shared" si="543"/>
        <v>Y</v>
      </c>
      <c r="Z2079" t="s">
        <v>505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501</v>
      </c>
      <c r="W2080" s="16" t="s">
        <v>20</v>
      </c>
      <c r="X2080" s="23">
        <v>4</v>
      </c>
      <c r="Y2080" s="12" t="str">
        <f t="shared" si="543"/>
        <v>Y</v>
      </c>
      <c r="Z2080" t="s">
        <v>505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511</v>
      </c>
      <c r="W2081" s="16" t="s">
        <v>35</v>
      </c>
      <c r="X2081" s="23">
        <v>1</v>
      </c>
      <c r="Y2081" s="12" t="str">
        <f t="shared" si="543"/>
        <v>N</v>
      </c>
      <c r="Z2081" t="s">
        <v>506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511</v>
      </c>
      <c r="W2082" s="16" t="s">
        <v>18</v>
      </c>
      <c r="X2082" s="23">
        <v>1</v>
      </c>
      <c r="Y2082" s="12" t="str">
        <f t="shared" si="543"/>
        <v>N</v>
      </c>
      <c r="Z2082" t="s">
        <v>502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511</v>
      </c>
      <c r="W2083" s="16" t="s">
        <v>302</v>
      </c>
      <c r="X2083" s="23">
        <v>5</v>
      </c>
      <c r="Y2083" s="12" t="str">
        <f t="shared" si="543"/>
        <v>Y</v>
      </c>
      <c r="Z2083" t="s">
        <v>508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511</v>
      </c>
      <c r="W2084" s="16" t="s">
        <v>301</v>
      </c>
      <c r="X2084" s="23">
        <v>6</v>
      </c>
      <c r="Y2084" s="12" t="str">
        <f t="shared" si="543"/>
        <v>Y</v>
      </c>
      <c r="Z2084" t="s">
        <v>505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511</v>
      </c>
      <c r="W2085" s="16" t="s">
        <v>35</v>
      </c>
      <c r="X2085" s="23">
        <v>1</v>
      </c>
      <c r="Y2085" s="12" t="str">
        <f t="shared" si="543"/>
        <v>N</v>
      </c>
      <c r="Z2085" t="s">
        <v>502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511</v>
      </c>
      <c r="W2086" s="16" t="s">
        <v>32</v>
      </c>
      <c r="X2086" s="23">
        <v>0</v>
      </c>
      <c r="Y2086" s="12" t="str">
        <f t="shared" si="543"/>
        <v>N</v>
      </c>
      <c r="Z2086" t="s">
        <v>503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511</v>
      </c>
      <c r="W2087" s="16" t="s">
        <v>28</v>
      </c>
      <c r="X2087" s="23">
        <v>2</v>
      </c>
      <c r="Y2087" s="12" t="str">
        <f t="shared" si="543"/>
        <v>N</v>
      </c>
      <c r="Z2087" t="s">
        <v>503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511</v>
      </c>
      <c r="W2088" s="16" t="s">
        <v>17</v>
      </c>
      <c r="X2088" s="23">
        <v>3</v>
      </c>
      <c r="Y2088" s="12" t="str">
        <f t="shared" si="543"/>
        <v>Y</v>
      </c>
      <c r="Z2088" t="s">
        <v>504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511</v>
      </c>
      <c r="W2089" s="16" t="s">
        <v>32</v>
      </c>
      <c r="X2089" s="23">
        <v>0</v>
      </c>
      <c r="Y2089" s="12" t="str">
        <f t="shared" si="543"/>
        <v>N</v>
      </c>
      <c r="Z2089" t="s">
        <v>502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511</v>
      </c>
      <c r="W2090" s="16" t="s">
        <v>32</v>
      </c>
      <c r="X2090" s="23">
        <v>0</v>
      </c>
      <c r="Y2090" s="12" t="str">
        <f t="shared" si="543"/>
        <v>N</v>
      </c>
      <c r="Z2090" t="s">
        <v>502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511</v>
      </c>
      <c r="W2091" s="16" t="s">
        <v>18</v>
      </c>
      <c r="X2091" s="23">
        <v>1</v>
      </c>
      <c r="Y2091" s="12" t="str">
        <f t="shared" si="543"/>
        <v>N</v>
      </c>
      <c r="Z2091" t="s">
        <v>504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512</v>
      </c>
      <c r="W2092" s="16" t="s">
        <v>33</v>
      </c>
      <c r="X2092" s="23">
        <v>4</v>
      </c>
      <c r="Y2092" s="12" t="str">
        <f t="shared" si="543"/>
        <v>Y</v>
      </c>
      <c r="Z2092" t="s">
        <v>504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512</v>
      </c>
      <c r="W2093" s="16" t="s">
        <v>17</v>
      </c>
      <c r="X2093" s="23">
        <v>3</v>
      </c>
      <c r="Y2093" s="12" t="str">
        <f t="shared" si="543"/>
        <v>Y</v>
      </c>
      <c r="Z2093" t="s">
        <v>502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512</v>
      </c>
      <c r="W2094" s="35" t="s">
        <v>17</v>
      </c>
      <c r="X2094" s="37">
        <v>3</v>
      </c>
      <c r="Y2094" s="12" t="str">
        <f t="shared" si="543"/>
        <v>Y</v>
      </c>
      <c r="Z2094" s="17" t="s">
        <v>503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513</v>
      </c>
      <c r="W2095" s="16" t="s">
        <v>19</v>
      </c>
      <c r="X2095" s="23">
        <v>2</v>
      </c>
      <c r="Y2095" s="12" t="str">
        <f t="shared" si="543"/>
        <v>N</v>
      </c>
      <c r="Z2095" t="s">
        <v>506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512</v>
      </c>
      <c r="W2096" s="16" t="s">
        <v>36</v>
      </c>
      <c r="X2096" s="23">
        <v>4</v>
      </c>
      <c r="Y2096" s="12" t="str">
        <f t="shared" si="543"/>
        <v>Y</v>
      </c>
      <c r="Z2096" t="s">
        <v>502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512</v>
      </c>
      <c r="W2097" s="16" t="s">
        <v>19</v>
      </c>
      <c r="X2097" s="23">
        <v>2</v>
      </c>
      <c r="Y2097" s="12" t="str">
        <f t="shared" si="543"/>
        <v>N</v>
      </c>
      <c r="Z2097" t="s">
        <v>502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512</v>
      </c>
      <c r="W2098" s="16" t="s">
        <v>16</v>
      </c>
      <c r="X2098" s="23">
        <v>3</v>
      </c>
      <c r="Y2098" s="12" t="str">
        <f t="shared" si="543"/>
        <v>Y</v>
      </c>
      <c r="Z2098" t="s">
        <v>507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512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504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512</v>
      </c>
      <c r="W2100" s="16" t="s">
        <v>18</v>
      </c>
      <c r="X2100" s="23">
        <v>1</v>
      </c>
      <c r="Y2100" s="12" t="str">
        <f t="shared" si="566"/>
        <v>N</v>
      </c>
      <c r="Z2100" t="s">
        <v>502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512</v>
      </c>
      <c r="W2101" s="16" t="s">
        <v>32</v>
      </c>
      <c r="X2101" s="23">
        <v>0</v>
      </c>
      <c r="Y2101" s="12" t="str">
        <f t="shared" si="566"/>
        <v>N</v>
      </c>
      <c r="Z2101" t="s">
        <v>502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514</v>
      </c>
      <c r="W2102" s="16" t="s">
        <v>28</v>
      </c>
      <c r="X2102" s="23">
        <v>2</v>
      </c>
      <c r="Y2102" s="12" t="str">
        <f t="shared" si="566"/>
        <v>N</v>
      </c>
      <c r="Z2102" t="s">
        <v>502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514</v>
      </c>
      <c r="W2103" s="16" t="s">
        <v>30</v>
      </c>
      <c r="X2103" s="23">
        <v>3</v>
      </c>
      <c r="Y2103" s="12" t="str">
        <f t="shared" si="566"/>
        <v>Y</v>
      </c>
      <c r="Z2103" t="s">
        <v>507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514</v>
      </c>
      <c r="W2104" s="16" t="s">
        <v>17</v>
      </c>
      <c r="X2104" s="23">
        <v>3</v>
      </c>
      <c r="Y2104" s="12" t="str">
        <f t="shared" si="566"/>
        <v>Y</v>
      </c>
      <c r="Z2104" t="s">
        <v>506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497</v>
      </c>
      <c r="S2105" t="s">
        <v>258</v>
      </c>
      <c r="T2105" s="8" t="s">
        <v>367</v>
      </c>
      <c r="U2105" s="8" t="s">
        <v>19</v>
      </c>
      <c r="V2105" t="s">
        <v>514</v>
      </c>
      <c r="W2105" s="16" t="s">
        <v>18</v>
      </c>
      <c r="X2105" s="23">
        <v>1</v>
      </c>
      <c r="Y2105" s="12" t="str">
        <f t="shared" si="566"/>
        <v>N</v>
      </c>
      <c r="Z2105" t="s">
        <v>507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514</v>
      </c>
      <c r="W2106" s="16" t="s">
        <v>30</v>
      </c>
      <c r="X2106" s="23">
        <v>3</v>
      </c>
      <c r="Y2106" s="12" t="str">
        <f t="shared" si="566"/>
        <v>Y</v>
      </c>
      <c r="Z2106" t="s">
        <v>502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514</v>
      </c>
      <c r="W2107" s="16" t="s">
        <v>18</v>
      </c>
      <c r="X2107" s="23">
        <v>1</v>
      </c>
      <c r="Y2107" s="12" t="str">
        <f t="shared" si="566"/>
        <v>N</v>
      </c>
      <c r="Z2107" t="s">
        <v>502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514</v>
      </c>
      <c r="W2108" s="16" t="s">
        <v>19</v>
      </c>
      <c r="X2108" s="23">
        <v>2</v>
      </c>
      <c r="Y2108" s="12" t="str">
        <f t="shared" si="566"/>
        <v>N</v>
      </c>
      <c r="Z2108" t="s">
        <v>502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514</v>
      </c>
      <c r="W2109" s="16" t="s">
        <v>20</v>
      </c>
      <c r="X2109" s="23">
        <v>4</v>
      </c>
      <c r="Y2109" s="12" t="str">
        <f t="shared" si="566"/>
        <v>Y</v>
      </c>
      <c r="Z2109" t="s">
        <v>503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514</v>
      </c>
      <c r="W2110" s="16" t="s">
        <v>17</v>
      </c>
      <c r="X2110" s="23">
        <v>3</v>
      </c>
      <c r="Y2110" s="12" t="str">
        <f t="shared" si="566"/>
        <v>Y</v>
      </c>
      <c r="Z2110" t="s">
        <v>506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514</v>
      </c>
      <c r="W2111" s="16" t="s">
        <v>36</v>
      </c>
      <c r="X2111" s="23">
        <v>4</v>
      </c>
      <c r="Y2111" s="12" t="str">
        <f t="shared" si="566"/>
        <v>Y</v>
      </c>
      <c r="Z2111" t="s">
        <v>506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514</v>
      </c>
      <c r="W2112" s="16" t="s">
        <v>35</v>
      </c>
      <c r="X2112" s="23">
        <v>1</v>
      </c>
      <c r="Y2112" s="12" t="str">
        <f t="shared" si="566"/>
        <v>N</v>
      </c>
      <c r="Z2112" t="s">
        <v>503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514</v>
      </c>
      <c r="W2113" s="16" t="s">
        <v>300</v>
      </c>
      <c r="X2113" s="23">
        <v>5</v>
      </c>
      <c r="Y2113" s="12" t="str">
        <f t="shared" si="566"/>
        <v>Y</v>
      </c>
      <c r="Z2113" t="s">
        <v>504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514</v>
      </c>
      <c r="W2114" s="16" t="s">
        <v>28</v>
      </c>
      <c r="X2114" s="23">
        <v>2</v>
      </c>
      <c r="Y2114" s="12" t="str">
        <f t="shared" si="566"/>
        <v>N</v>
      </c>
      <c r="Z2114" t="s">
        <v>504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514</v>
      </c>
      <c r="W2115" s="16" t="s">
        <v>16</v>
      </c>
      <c r="X2115" s="23">
        <v>3</v>
      </c>
      <c r="Y2115" s="12" t="str">
        <f t="shared" si="566"/>
        <v>Y</v>
      </c>
      <c r="Z2115" t="s">
        <v>503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514</v>
      </c>
      <c r="W2116" s="16" t="s">
        <v>18</v>
      </c>
      <c r="X2116" s="23">
        <v>1</v>
      </c>
      <c r="Y2116" s="12" t="str">
        <f t="shared" si="566"/>
        <v>N</v>
      </c>
      <c r="Z2116" t="s">
        <v>504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514</v>
      </c>
      <c r="W2117" s="16" t="s">
        <v>18</v>
      </c>
      <c r="X2117" s="23">
        <v>1</v>
      </c>
      <c r="Y2117" s="12" t="str">
        <f t="shared" si="566"/>
        <v>N</v>
      </c>
      <c r="Z2117" t="s">
        <v>503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514</v>
      </c>
      <c r="W2118" s="16" t="s">
        <v>31</v>
      </c>
      <c r="X2118" s="23">
        <v>2</v>
      </c>
      <c r="Y2118" s="12" t="str">
        <f t="shared" si="566"/>
        <v>N</v>
      </c>
      <c r="Z2118" t="s">
        <v>508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514</v>
      </c>
      <c r="W2119" s="16" t="s">
        <v>300</v>
      </c>
      <c r="X2119" s="23">
        <v>5</v>
      </c>
      <c r="Y2119" s="12" t="str">
        <f t="shared" si="566"/>
        <v>Y</v>
      </c>
      <c r="Z2119" t="s">
        <v>503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514</v>
      </c>
      <c r="W2120" s="16" t="s">
        <v>16</v>
      </c>
      <c r="X2120" s="23">
        <v>3</v>
      </c>
      <c r="Y2120" s="12" t="str">
        <f t="shared" si="566"/>
        <v>Y</v>
      </c>
      <c r="Z2120" t="s">
        <v>506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514</v>
      </c>
      <c r="W2121" s="16" t="s">
        <v>16</v>
      </c>
      <c r="X2121" s="23">
        <v>3</v>
      </c>
      <c r="Y2121" s="12" t="str">
        <f t="shared" si="566"/>
        <v>Y</v>
      </c>
      <c r="Z2121" t="s">
        <v>502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514</v>
      </c>
      <c r="W2122" s="16" t="s">
        <v>17</v>
      </c>
      <c r="X2122" s="23">
        <v>3</v>
      </c>
      <c r="Y2122" s="12" t="str">
        <f t="shared" si="566"/>
        <v>Y</v>
      </c>
      <c r="Z2122" t="s">
        <v>505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514</v>
      </c>
      <c r="W2123" s="16" t="s">
        <v>332</v>
      </c>
      <c r="X2123" s="23">
        <v>6</v>
      </c>
      <c r="Y2123" s="12" t="str">
        <f t="shared" si="566"/>
        <v>Y</v>
      </c>
      <c r="Z2123" t="s">
        <v>506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514</v>
      </c>
      <c r="W2124" s="16" t="s">
        <v>33</v>
      </c>
      <c r="X2124" s="23">
        <v>4</v>
      </c>
      <c r="Y2124" s="12" t="str">
        <f t="shared" si="566"/>
        <v>Y</v>
      </c>
      <c r="Z2124" t="s">
        <v>503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514</v>
      </c>
      <c r="W2125" s="16" t="s">
        <v>32</v>
      </c>
      <c r="X2125" s="23">
        <v>0</v>
      </c>
      <c r="Y2125" s="12" t="str">
        <f t="shared" si="566"/>
        <v>N</v>
      </c>
      <c r="Z2125" t="s">
        <v>503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514</v>
      </c>
      <c r="W2126" s="16" t="s">
        <v>18</v>
      </c>
      <c r="X2126" s="23">
        <v>1</v>
      </c>
      <c r="Y2126" s="12" t="str">
        <f t="shared" si="566"/>
        <v>N</v>
      </c>
      <c r="Z2126" t="s">
        <v>502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514</v>
      </c>
      <c r="W2127" s="16" t="s">
        <v>19</v>
      </c>
      <c r="X2127" s="23">
        <v>2</v>
      </c>
      <c r="Y2127" s="12" t="str">
        <f t="shared" si="566"/>
        <v>N</v>
      </c>
      <c r="Z2127" t="s">
        <v>503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514</v>
      </c>
      <c r="W2128" s="16" t="s">
        <v>19</v>
      </c>
      <c r="X2128" s="23">
        <v>2</v>
      </c>
      <c r="Y2128" s="12" t="str">
        <f t="shared" si="566"/>
        <v>N</v>
      </c>
      <c r="Z2128" t="s">
        <v>502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514</v>
      </c>
      <c r="W2129" s="16" t="s">
        <v>28</v>
      </c>
      <c r="X2129" s="23">
        <v>2</v>
      </c>
      <c r="Y2129" s="12" t="str">
        <f t="shared" si="566"/>
        <v>N</v>
      </c>
      <c r="Z2129" t="s">
        <v>509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514</v>
      </c>
      <c r="W2130" s="16" t="s">
        <v>301</v>
      </c>
      <c r="X2130" s="23">
        <v>6</v>
      </c>
      <c r="Y2130" s="12" t="str">
        <f t="shared" si="566"/>
        <v>Y</v>
      </c>
      <c r="Z2130" t="s">
        <v>502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514</v>
      </c>
      <c r="W2131" s="16" t="s">
        <v>18</v>
      </c>
      <c r="X2131" s="23">
        <v>1</v>
      </c>
      <c r="Y2131" s="12" t="str">
        <f t="shared" si="566"/>
        <v>N</v>
      </c>
      <c r="Z2131" t="s">
        <v>505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514</v>
      </c>
      <c r="W2132" s="16" t="s">
        <v>36</v>
      </c>
      <c r="X2132" s="23">
        <v>4</v>
      </c>
      <c r="Y2132" s="12" t="str">
        <f t="shared" si="566"/>
        <v>Y</v>
      </c>
      <c r="Z2132" t="s">
        <v>506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515</v>
      </c>
      <c r="W2133" s="16" t="s">
        <v>35</v>
      </c>
      <c r="X2133" s="23">
        <v>1</v>
      </c>
      <c r="Y2133" s="12" t="str">
        <f t="shared" si="566"/>
        <v>N</v>
      </c>
      <c r="Z2133" t="s">
        <v>506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515</v>
      </c>
      <c r="W2134" s="16" t="s">
        <v>20</v>
      </c>
      <c r="X2134" s="23">
        <v>4</v>
      </c>
      <c r="Y2134" s="12" t="str">
        <f t="shared" si="566"/>
        <v>Y</v>
      </c>
      <c r="Z2134" t="s">
        <v>505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515</v>
      </c>
      <c r="W2135" s="16" t="s">
        <v>29</v>
      </c>
      <c r="X2135" s="23">
        <v>3</v>
      </c>
      <c r="Y2135" s="12" t="str">
        <f t="shared" si="566"/>
        <v>Y</v>
      </c>
      <c r="Z2135" t="s">
        <v>502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515</v>
      </c>
      <c r="W2136" s="16" t="s">
        <v>19</v>
      </c>
      <c r="X2136" s="23">
        <v>2</v>
      </c>
      <c r="Y2136" s="12" t="str">
        <f t="shared" si="566"/>
        <v>N</v>
      </c>
      <c r="Z2136" t="s">
        <v>508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515</v>
      </c>
      <c r="W2137" s="16" t="s">
        <v>17</v>
      </c>
      <c r="X2137" s="23">
        <v>3</v>
      </c>
      <c r="Y2137" s="12" t="str">
        <f t="shared" si="566"/>
        <v>Y</v>
      </c>
      <c r="Z2137" t="s">
        <v>509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515</v>
      </c>
      <c r="W2138" s="16" t="s">
        <v>17</v>
      </c>
      <c r="X2138" s="23">
        <v>3</v>
      </c>
      <c r="Y2138" s="12" t="str">
        <f t="shared" si="566"/>
        <v>Y</v>
      </c>
      <c r="Z2138" t="s">
        <v>504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515</v>
      </c>
      <c r="W2139" s="16" t="s">
        <v>20</v>
      </c>
      <c r="X2139" s="23">
        <v>4</v>
      </c>
      <c r="Y2139" s="12" t="str">
        <f t="shared" si="566"/>
        <v>Y</v>
      </c>
      <c r="Z2139" t="s">
        <v>506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515</v>
      </c>
      <c r="W2140" s="16" t="s">
        <v>28</v>
      </c>
      <c r="X2140" s="23">
        <v>2</v>
      </c>
      <c r="Y2140" s="12" t="str">
        <f t="shared" si="566"/>
        <v>N</v>
      </c>
      <c r="Z2140" t="s">
        <v>503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515</v>
      </c>
      <c r="W2141" s="16" t="s">
        <v>17</v>
      </c>
      <c r="X2141" s="23">
        <v>3</v>
      </c>
      <c r="Y2141" s="12" t="str">
        <f t="shared" si="566"/>
        <v>Y</v>
      </c>
      <c r="Z2141" t="s">
        <v>503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515</v>
      </c>
      <c r="W2142" s="16" t="s">
        <v>35</v>
      </c>
      <c r="X2142" s="23">
        <v>1</v>
      </c>
      <c r="Y2142" s="12" t="str">
        <f t="shared" si="566"/>
        <v>N</v>
      </c>
      <c r="Z2142" t="s">
        <v>504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515</v>
      </c>
      <c r="W2143" s="16" t="s">
        <v>19</v>
      </c>
      <c r="X2143" s="23">
        <v>2</v>
      </c>
      <c r="Y2143" s="12" t="str">
        <f t="shared" si="566"/>
        <v>N</v>
      </c>
      <c r="Z2143" t="s">
        <v>502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515</v>
      </c>
      <c r="W2144" s="16" t="s">
        <v>28</v>
      </c>
      <c r="X2144" s="23">
        <v>2</v>
      </c>
      <c r="Y2144" s="12" t="str">
        <f t="shared" si="566"/>
        <v>N</v>
      </c>
      <c r="Z2144" t="s">
        <v>508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515</v>
      </c>
      <c r="W2145" s="16" t="s">
        <v>19</v>
      </c>
      <c r="X2145" s="23">
        <v>2</v>
      </c>
      <c r="Y2145" s="12" t="str">
        <f t="shared" si="566"/>
        <v>N</v>
      </c>
      <c r="Z2145" t="s">
        <v>508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515</v>
      </c>
      <c r="W2146" s="16" t="s">
        <v>35</v>
      </c>
      <c r="X2146" s="23">
        <v>1</v>
      </c>
      <c r="Y2146" s="12" t="str">
        <f t="shared" si="566"/>
        <v>N</v>
      </c>
      <c r="Z2146" t="s">
        <v>508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515</v>
      </c>
      <c r="W2147" s="16" t="s">
        <v>21</v>
      </c>
      <c r="X2147" s="23">
        <v>4</v>
      </c>
      <c r="Y2147" s="12" t="str">
        <f t="shared" si="566"/>
        <v>Y</v>
      </c>
      <c r="Z2147" t="s">
        <v>504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515</v>
      </c>
      <c r="W2148" s="16" t="s">
        <v>21</v>
      </c>
      <c r="X2148" s="23">
        <v>4</v>
      </c>
      <c r="Y2148" s="12" t="str">
        <f t="shared" si="566"/>
        <v>Y</v>
      </c>
      <c r="Z2148" t="s">
        <v>503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515</v>
      </c>
      <c r="W2149" s="16" t="s">
        <v>19</v>
      </c>
      <c r="X2149" s="23">
        <v>2</v>
      </c>
      <c r="Y2149" s="12" t="str">
        <f t="shared" si="566"/>
        <v>N</v>
      </c>
      <c r="Z2149" t="s">
        <v>503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515</v>
      </c>
      <c r="W2150" s="16" t="s">
        <v>16</v>
      </c>
      <c r="X2150" s="23">
        <v>3</v>
      </c>
      <c r="Y2150" s="12" t="str">
        <f t="shared" si="566"/>
        <v>Y</v>
      </c>
      <c r="Z2150" t="s">
        <v>508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515</v>
      </c>
      <c r="W2151" s="16" t="s">
        <v>330</v>
      </c>
      <c r="X2151" s="23">
        <v>5</v>
      </c>
      <c r="Y2151" s="12" t="str">
        <f t="shared" si="566"/>
        <v>Y</v>
      </c>
      <c r="Z2151" t="s">
        <v>502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515</v>
      </c>
      <c r="W2152" s="16" t="s">
        <v>21</v>
      </c>
      <c r="X2152" s="23">
        <v>4</v>
      </c>
      <c r="Y2152" s="12" t="str">
        <f t="shared" si="566"/>
        <v>Y</v>
      </c>
      <c r="Z2152" t="s">
        <v>509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515</v>
      </c>
      <c r="W2153" s="16" t="s">
        <v>32</v>
      </c>
      <c r="X2153" s="23">
        <v>0</v>
      </c>
      <c r="Y2153" s="12" t="str">
        <f t="shared" si="566"/>
        <v>N</v>
      </c>
      <c r="Z2153" t="s">
        <v>505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515</v>
      </c>
      <c r="W2154" s="16" t="s">
        <v>32</v>
      </c>
      <c r="X2154" s="23">
        <v>0</v>
      </c>
      <c r="Y2154" s="12" t="str">
        <f t="shared" si="566"/>
        <v>N</v>
      </c>
      <c r="Z2154" t="s">
        <v>504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515</v>
      </c>
      <c r="W2155" s="16" t="s">
        <v>18</v>
      </c>
      <c r="X2155" s="23">
        <v>1</v>
      </c>
      <c r="Y2155" s="12" t="str">
        <f t="shared" si="566"/>
        <v>N</v>
      </c>
      <c r="Z2155" t="s">
        <v>505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515</v>
      </c>
      <c r="W2156" s="16" t="s">
        <v>17</v>
      </c>
      <c r="X2156" s="23">
        <v>3</v>
      </c>
      <c r="Y2156" s="12" t="str">
        <f t="shared" si="566"/>
        <v>Y</v>
      </c>
      <c r="Z2156" t="s">
        <v>504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515</v>
      </c>
      <c r="W2157" s="16" t="s">
        <v>28</v>
      </c>
      <c r="X2157" s="23">
        <v>2</v>
      </c>
      <c r="Y2157" s="12" t="str">
        <f t="shared" si="566"/>
        <v>N</v>
      </c>
      <c r="Z2157" t="s">
        <v>503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515</v>
      </c>
      <c r="W2158" s="16" t="s">
        <v>35</v>
      </c>
      <c r="X2158" s="23">
        <v>1</v>
      </c>
      <c r="Y2158" s="12" t="str">
        <f t="shared" si="566"/>
        <v>N</v>
      </c>
      <c r="Z2158" t="s">
        <v>505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515</v>
      </c>
      <c r="W2159" s="16" t="s">
        <v>19</v>
      </c>
      <c r="X2159" s="23">
        <v>2</v>
      </c>
      <c r="Y2159" s="12" t="str">
        <f t="shared" si="566"/>
        <v>N</v>
      </c>
      <c r="Z2159" t="s">
        <v>502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515</v>
      </c>
      <c r="W2160" s="16" t="s">
        <v>330</v>
      </c>
      <c r="X2160" s="23">
        <v>5</v>
      </c>
      <c r="Y2160" s="12" t="str">
        <f t="shared" si="566"/>
        <v>Y</v>
      </c>
      <c r="Z2160" t="s">
        <v>506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515</v>
      </c>
      <c r="W2161" s="16" t="s">
        <v>32</v>
      </c>
      <c r="X2161" s="23">
        <v>0</v>
      </c>
      <c r="Y2161" s="12" t="str">
        <f t="shared" si="566"/>
        <v>N</v>
      </c>
      <c r="Z2161" t="s">
        <v>506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515</v>
      </c>
      <c r="W2162" s="16" t="s">
        <v>330</v>
      </c>
      <c r="X2162" s="23">
        <v>5</v>
      </c>
      <c r="Y2162" s="12" t="str">
        <f t="shared" si="566"/>
        <v>Y</v>
      </c>
      <c r="Z2162" t="s">
        <v>505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515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509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515</v>
      </c>
      <c r="W2164" s="16" t="s">
        <v>300</v>
      </c>
      <c r="X2164" s="23">
        <v>5</v>
      </c>
      <c r="Y2164" s="12" t="str">
        <f t="shared" si="578"/>
        <v>Y</v>
      </c>
      <c r="Z2164" t="s">
        <v>507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515</v>
      </c>
      <c r="W2165" s="16" t="s">
        <v>330</v>
      </c>
      <c r="X2165" s="23">
        <v>5</v>
      </c>
      <c r="Y2165" s="12" t="str">
        <f t="shared" si="578"/>
        <v>Y</v>
      </c>
      <c r="Z2165" t="s">
        <v>504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515</v>
      </c>
      <c r="W2166" s="16" t="s">
        <v>33</v>
      </c>
      <c r="X2166" s="23">
        <v>4</v>
      </c>
      <c r="Y2166" s="12" t="str">
        <f t="shared" si="578"/>
        <v>Y</v>
      </c>
      <c r="Z2166" t="s">
        <v>507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515</v>
      </c>
      <c r="W2167" s="16" t="s">
        <v>32</v>
      </c>
      <c r="X2167" s="23">
        <v>0</v>
      </c>
      <c r="Y2167" s="12" t="str">
        <f t="shared" si="578"/>
        <v>N</v>
      </c>
      <c r="Z2167" t="s">
        <v>506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515</v>
      </c>
      <c r="W2168" s="16" t="s">
        <v>18</v>
      </c>
      <c r="X2168" s="23">
        <v>1</v>
      </c>
      <c r="Y2168" s="12" t="str">
        <f t="shared" si="578"/>
        <v>N</v>
      </c>
      <c r="Z2168" t="s">
        <v>505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515</v>
      </c>
      <c r="W2169" s="16" t="s">
        <v>35</v>
      </c>
      <c r="X2169" s="23">
        <v>1</v>
      </c>
      <c r="Y2169" s="12" t="str">
        <f t="shared" si="578"/>
        <v>N</v>
      </c>
      <c r="Z2169" t="s">
        <v>508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515</v>
      </c>
      <c r="W2170" s="16" t="s">
        <v>30</v>
      </c>
      <c r="X2170" s="23">
        <v>3</v>
      </c>
      <c r="Y2170" s="12" t="str">
        <f t="shared" si="578"/>
        <v>Y</v>
      </c>
      <c r="Z2170" t="s">
        <v>508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515</v>
      </c>
      <c r="W2171" s="16" t="s">
        <v>21</v>
      </c>
      <c r="X2171" s="23">
        <v>4</v>
      </c>
      <c r="Y2171" s="12" t="str">
        <f t="shared" si="578"/>
        <v>Y</v>
      </c>
      <c r="Z2171" t="s">
        <v>506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361</v>
      </c>
      <c r="U2172" s="20" t="s">
        <v>17</v>
      </c>
      <c r="V2172" s="12" t="s">
        <v>515</v>
      </c>
      <c r="W2172" s="16" t="s">
        <v>16</v>
      </c>
      <c r="X2172" s="23">
        <v>3</v>
      </c>
      <c r="Y2172" s="12" t="str">
        <f t="shared" si="578"/>
        <v>Y</v>
      </c>
      <c r="Z2172" s="12" t="s">
        <v>508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515</v>
      </c>
      <c r="W2173" s="16" t="s">
        <v>19</v>
      </c>
      <c r="X2173" s="23">
        <v>2</v>
      </c>
      <c r="Y2173" s="12" t="str">
        <f t="shared" si="578"/>
        <v>N</v>
      </c>
      <c r="Z2173" t="s">
        <v>504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516</v>
      </c>
      <c r="W2174" s="16" t="s">
        <v>32</v>
      </c>
      <c r="X2174" s="23">
        <v>0</v>
      </c>
      <c r="Y2174" s="12" t="str">
        <f t="shared" si="578"/>
        <v>N</v>
      </c>
      <c r="Z2174" t="s">
        <v>504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516</v>
      </c>
      <c r="W2175" s="16" t="s">
        <v>29</v>
      </c>
      <c r="X2175" s="23">
        <v>3</v>
      </c>
      <c r="Y2175" s="12" t="str">
        <f t="shared" si="578"/>
        <v>Y</v>
      </c>
      <c r="Z2175" t="s">
        <v>508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516</v>
      </c>
      <c r="W2176" s="16" t="s">
        <v>36</v>
      </c>
      <c r="X2176" s="23">
        <v>4</v>
      </c>
      <c r="Y2176" s="12" t="str">
        <f t="shared" si="578"/>
        <v>Y</v>
      </c>
      <c r="Z2176" t="s">
        <v>506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516</v>
      </c>
      <c r="W2177" s="16" t="s">
        <v>17</v>
      </c>
      <c r="X2177" s="23">
        <v>3</v>
      </c>
      <c r="Y2177" s="12" t="str">
        <f t="shared" si="578"/>
        <v>Y</v>
      </c>
      <c r="Z2177" t="s">
        <v>502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516</v>
      </c>
      <c r="W2178" s="16" t="s">
        <v>19</v>
      </c>
      <c r="X2178" s="23">
        <v>2</v>
      </c>
      <c r="Y2178" s="12" t="str">
        <f t="shared" si="578"/>
        <v>N</v>
      </c>
      <c r="Z2178" t="s">
        <v>505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516</v>
      </c>
      <c r="W2179" s="16" t="s">
        <v>35</v>
      </c>
      <c r="X2179" s="23">
        <v>1</v>
      </c>
      <c r="Y2179" s="12" t="str">
        <f t="shared" si="578"/>
        <v>N</v>
      </c>
      <c r="Z2179" t="s">
        <v>503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516</v>
      </c>
      <c r="W2180" s="16" t="s">
        <v>28</v>
      </c>
      <c r="X2180" s="23">
        <v>2</v>
      </c>
      <c r="Y2180" s="12" t="str">
        <f t="shared" si="578"/>
        <v>N</v>
      </c>
      <c r="Z2180" t="s">
        <v>503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516</v>
      </c>
      <c r="W2181" s="16" t="s">
        <v>19</v>
      </c>
      <c r="X2181" s="23">
        <v>2</v>
      </c>
      <c r="Y2181" s="12" t="str">
        <f t="shared" si="578"/>
        <v>N</v>
      </c>
      <c r="Z2181" t="s">
        <v>503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516</v>
      </c>
      <c r="W2182" s="16" t="s">
        <v>28</v>
      </c>
      <c r="X2182" s="23">
        <v>2</v>
      </c>
      <c r="Y2182" s="12" t="str">
        <f t="shared" si="578"/>
        <v>N</v>
      </c>
      <c r="Z2182" t="s">
        <v>503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516</v>
      </c>
      <c r="W2183" s="16" t="s">
        <v>19</v>
      </c>
      <c r="X2183" s="23">
        <v>2</v>
      </c>
      <c r="Y2183" s="12" t="str">
        <f t="shared" si="578"/>
        <v>N</v>
      </c>
      <c r="Z2183" t="s">
        <v>504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516</v>
      </c>
      <c r="W2184" s="16" t="s">
        <v>36</v>
      </c>
      <c r="X2184" s="23">
        <v>4</v>
      </c>
      <c r="Y2184" s="12" t="str">
        <f t="shared" si="578"/>
        <v>Y</v>
      </c>
      <c r="Z2184" t="s">
        <v>509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516</v>
      </c>
      <c r="W2185" s="16" t="s">
        <v>336</v>
      </c>
      <c r="X2185" s="23">
        <v>6</v>
      </c>
      <c r="Y2185" s="12" t="str">
        <f t="shared" si="578"/>
        <v>Y</v>
      </c>
      <c r="Z2185" t="s">
        <v>503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516</v>
      </c>
      <c r="W2186" s="16" t="s">
        <v>32</v>
      </c>
      <c r="X2186" s="23">
        <v>0</v>
      </c>
      <c r="Y2186" s="12" t="str">
        <f t="shared" si="578"/>
        <v>N</v>
      </c>
      <c r="Z2186" t="s">
        <v>508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516</v>
      </c>
      <c r="W2187" s="16" t="s">
        <v>29</v>
      </c>
      <c r="X2187" s="23">
        <v>3</v>
      </c>
      <c r="Y2187" s="12" t="str">
        <f t="shared" si="578"/>
        <v>Y</v>
      </c>
      <c r="Z2187" t="s">
        <v>505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517</v>
      </c>
      <c r="W2188" s="16" t="s">
        <v>329</v>
      </c>
      <c r="X2188" s="23">
        <v>5</v>
      </c>
      <c r="Y2188" s="12" t="str">
        <f t="shared" si="578"/>
        <v>Y</v>
      </c>
      <c r="Z2188" t="s">
        <v>503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517</v>
      </c>
      <c r="W2189" s="35" t="s">
        <v>334</v>
      </c>
      <c r="X2189" s="37">
        <v>6</v>
      </c>
      <c r="Y2189" s="12" t="str">
        <f t="shared" si="578"/>
        <v>Y</v>
      </c>
      <c r="Z2189" s="17" t="s">
        <v>508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513</v>
      </c>
      <c r="W2190" s="19" t="s">
        <v>300</v>
      </c>
      <c r="X2190">
        <v>5</v>
      </c>
      <c r="Y2190" s="12" t="str">
        <f t="shared" si="578"/>
        <v>Y</v>
      </c>
      <c r="Z2190" t="s">
        <v>506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513</v>
      </c>
      <c r="W2191" s="19" t="s">
        <v>18</v>
      </c>
      <c r="X2191">
        <v>1</v>
      </c>
      <c r="Y2191" s="12" t="str">
        <f t="shared" si="578"/>
        <v>N</v>
      </c>
      <c r="Z2191" t="s">
        <v>502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513</v>
      </c>
      <c r="W2192" s="19" t="s">
        <v>29</v>
      </c>
      <c r="X2192">
        <v>3</v>
      </c>
      <c r="Y2192" s="12" t="str">
        <f t="shared" si="578"/>
        <v>Y</v>
      </c>
      <c r="Z2192" t="s">
        <v>503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513</v>
      </c>
      <c r="W2193" s="19" t="s">
        <v>21</v>
      </c>
      <c r="X2193">
        <v>4</v>
      </c>
      <c r="Y2193" s="12" t="str">
        <f t="shared" si="578"/>
        <v>Y</v>
      </c>
      <c r="Z2193" t="s">
        <v>503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513</v>
      </c>
      <c r="W2194" s="19" t="s">
        <v>36</v>
      </c>
      <c r="X2194">
        <v>4</v>
      </c>
      <c r="Y2194" s="12" t="str">
        <f t="shared" si="578"/>
        <v>Y</v>
      </c>
      <c r="Z2194" t="s">
        <v>506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513</v>
      </c>
      <c r="W2195" s="19" t="s">
        <v>19</v>
      </c>
      <c r="X2195">
        <v>2</v>
      </c>
      <c r="Y2195" s="12" t="str">
        <f t="shared" si="578"/>
        <v>N</v>
      </c>
      <c r="Z2195" t="s">
        <v>506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518</v>
      </c>
      <c r="W2196" s="19" t="s">
        <v>330</v>
      </c>
      <c r="X2196">
        <v>5</v>
      </c>
      <c r="Y2196" s="12" t="str">
        <f t="shared" si="578"/>
        <v>Y</v>
      </c>
      <c r="Z2196" t="s">
        <v>502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518</v>
      </c>
      <c r="W2197" s="19" t="s">
        <v>29</v>
      </c>
      <c r="X2197">
        <v>3</v>
      </c>
      <c r="Y2197" s="12" t="str">
        <f t="shared" si="578"/>
        <v>Y</v>
      </c>
      <c r="Z2197" t="s">
        <v>503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517</v>
      </c>
      <c r="W2198" s="19" t="s">
        <v>35</v>
      </c>
      <c r="X2198">
        <v>1</v>
      </c>
      <c r="Y2198" s="12" t="str">
        <f t="shared" si="578"/>
        <v>N</v>
      </c>
      <c r="Z2198" t="s">
        <v>502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517</v>
      </c>
      <c r="W2199" s="19" t="s">
        <v>32</v>
      </c>
      <c r="X2199">
        <v>0</v>
      </c>
      <c r="Y2199" s="12" t="str">
        <f t="shared" si="578"/>
        <v>N</v>
      </c>
      <c r="Z2199" t="s">
        <v>502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517</v>
      </c>
      <c r="W2200" s="19" t="s">
        <v>35</v>
      </c>
      <c r="X2200">
        <v>1</v>
      </c>
      <c r="Y2200" s="12" t="str">
        <f t="shared" si="578"/>
        <v>N</v>
      </c>
      <c r="Z2200" t="s">
        <v>503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517</v>
      </c>
      <c r="W2201" s="19" t="s">
        <v>17</v>
      </c>
      <c r="X2201">
        <v>3</v>
      </c>
      <c r="Y2201" s="12" t="str">
        <f t="shared" si="578"/>
        <v>Y</v>
      </c>
      <c r="Z2201" s="17" t="s">
        <v>508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519</v>
      </c>
      <c r="W2202" s="19" t="s">
        <v>28</v>
      </c>
      <c r="X2202">
        <v>2</v>
      </c>
      <c r="Y2202" s="12" t="str">
        <f t="shared" si="578"/>
        <v>N</v>
      </c>
      <c r="Z2202" t="s">
        <v>504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519</v>
      </c>
      <c r="W2203" s="19" t="s">
        <v>29</v>
      </c>
      <c r="X2203">
        <v>3</v>
      </c>
      <c r="Y2203" s="12" t="str">
        <f t="shared" si="578"/>
        <v>Y</v>
      </c>
      <c r="Z2203" t="s">
        <v>507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519</v>
      </c>
      <c r="W2204" s="19" t="s">
        <v>35</v>
      </c>
      <c r="X2204">
        <v>1</v>
      </c>
      <c r="Y2204" s="12" t="str">
        <f t="shared" si="578"/>
        <v>N</v>
      </c>
      <c r="Z2204" t="s">
        <v>502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519</v>
      </c>
      <c r="W2205" s="19" t="s">
        <v>18</v>
      </c>
      <c r="X2205">
        <v>1</v>
      </c>
      <c r="Y2205" s="12" t="str">
        <f t="shared" si="578"/>
        <v>N</v>
      </c>
      <c r="Z2205" t="s">
        <v>502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519</v>
      </c>
      <c r="W2206" s="19" t="s">
        <v>19</v>
      </c>
      <c r="X2206">
        <v>2</v>
      </c>
      <c r="Y2206" s="12" t="str">
        <f t="shared" si="578"/>
        <v>N</v>
      </c>
      <c r="Z2206" t="s">
        <v>505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519</v>
      </c>
      <c r="W2207" s="19" t="s">
        <v>17</v>
      </c>
      <c r="X2207">
        <v>3</v>
      </c>
      <c r="Y2207" s="12" t="str">
        <f t="shared" si="578"/>
        <v>Y</v>
      </c>
      <c r="Z2207" t="s">
        <v>505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519</v>
      </c>
      <c r="W2208" s="19" t="s">
        <v>36</v>
      </c>
      <c r="X2208">
        <v>4</v>
      </c>
      <c r="Y2208" s="12" t="str">
        <f t="shared" si="578"/>
        <v>Y</v>
      </c>
      <c r="Z2208" t="s">
        <v>507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519</v>
      </c>
      <c r="W2209" s="19" t="s">
        <v>35</v>
      </c>
      <c r="X2209">
        <v>1</v>
      </c>
      <c r="Y2209" s="12" t="str">
        <f t="shared" si="578"/>
        <v>N</v>
      </c>
      <c r="Z2209" t="s">
        <v>509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520</v>
      </c>
      <c r="W2210" s="19" t="s">
        <v>32</v>
      </c>
      <c r="X2210">
        <v>0</v>
      </c>
      <c r="Y2210" s="12" t="str">
        <f t="shared" si="578"/>
        <v>N</v>
      </c>
      <c r="Z2210" t="s">
        <v>503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520</v>
      </c>
      <c r="W2211" s="19" t="s">
        <v>19</v>
      </c>
      <c r="X2211">
        <v>2</v>
      </c>
      <c r="Y2211" s="12" t="str">
        <f t="shared" si="578"/>
        <v>N</v>
      </c>
      <c r="Z2211" t="s">
        <v>502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520</v>
      </c>
      <c r="W2212" s="19" t="s">
        <v>20</v>
      </c>
      <c r="X2212">
        <v>4</v>
      </c>
      <c r="Y2212" s="12" t="str">
        <f t="shared" si="578"/>
        <v>Y</v>
      </c>
      <c r="Z2212" t="s">
        <v>507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520</v>
      </c>
      <c r="W2213" s="19" t="s">
        <v>16</v>
      </c>
      <c r="X2213">
        <v>3</v>
      </c>
      <c r="Y2213" s="12" t="str">
        <f t="shared" si="578"/>
        <v>Y</v>
      </c>
      <c r="Z2213" t="s">
        <v>502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520</v>
      </c>
      <c r="W2214" s="19" t="s">
        <v>17</v>
      </c>
      <c r="X2214">
        <v>3</v>
      </c>
      <c r="Y2214" s="12" t="str">
        <f t="shared" si="578"/>
        <v>Y</v>
      </c>
      <c r="Z2214" t="s">
        <v>504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520</v>
      </c>
      <c r="W2215" s="19" t="s">
        <v>19</v>
      </c>
      <c r="X2215">
        <v>2</v>
      </c>
      <c r="Y2215" s="12" t="str">
        <f t="shared" si="578"/>
        <v>N</v>
      </c>
      <c r="Z2215" t="s">
        <v>507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520</v>
      </c>
      <c r="W2216" s="19" t="s">
        <v>18</v>
      </c>
      <c r="X2216">
        <v>1</v>
      </c>
      <c r="Y2216" s="12" t="str">
        <f t="shared" si="578"/>
        <v>N</v>
      </c>
      <c r="Z2216" t="s">
        <v>508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520</v>
      </c>
      <c r="W2217" s="19" t="s">
        <v>35</v>
      </c>
      <c r="X2217">
        <v>1</v>
      </c>
      <c r="Y2217" s="12" t="str">
        <f t="shared" si="578"/>
        <v>N</v>
      </c>
      <c r="Z2217" t="s">
        <v>502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520</v>
      </c>
      <c r="W2218" s="19" t="s">
        <v>32</v>
      </c>
      <c r="X2218">
        <v>0</v>
      </c>
      <c r="Y2218" s="12" t="str">
        <f t="shared" si="578"/>
        <v>N</v>
      </c>
      <c r="Z2218" t="s">
        <v>502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520</v>
      </c>
      <c r="W2219" s="19" t="s">
        <v>32</v>
      </c>
      <c r="X2219">
        <v>0</v>
      </c>
      <c r="Y2219" s="12" t="str">
        <f t="shared" si="578"/>
        <v>N</v>
      </c>
      <c r="Z2219" t="s">
        <v>504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520</v>
      </c>
      <c r="W2220" s="19" t="s">
        <v>330</v>
      </c>
      <c r="X2220">
        <v>5</v>
      </c>
      <c r="Y2220" s="12" t="str">
        <f t="shared" si="578"/>
        <v>Y</v>
      </c>
      <c r="Z2220" t="s">
        <v>506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520</v>
      </c>
      <c r="W2221" s="19" t="s">
        <v>32</v>
      </c>
      <c r="X2221">
        <v>0</v>
      </c>
      <c r="Y2221" s="12" t="str">
        <f t="shared" si="578"/>
        <v>N</v>
      </c>
      <c r="Z2221" t="s">
        <v>504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520</v>
      </c>
      <c r="W2222" s="19" t="s">
        <v>31</v>
      </c>
      <c r="X2222">
        <v>2</v>
      </c>
      <c r="Y2222" s="12" t="str">
        <f t="shared" si="578"/>
        <v>N</v>
      </c>
      <c r="Z2222" t="s">
        <v>502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520</v>
      </c>
      <c r="W2223" s="19" t="s">
        <v>17</v>
      </c>
      <c r="X2223">
        <v>3</v>
      </c>
      <c r="Y2223" s="12" t="str">
        <f t="shared" si="578"/>
        <v>Y</v>
      </c>
      <c r="Z2223" t="s">
        <v>502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520</v>
      </c>
      <c r="W2224" s="19" t="s">
        <v>336</v>
      </c>
      <c r="X2224">
        <v>6</v>
      </c>
      <c r="Y2224" s="12" t="str">
        <f t="shared" si="578"/>
        <v>Y</v>
      </c>
      <c r="Z2224" t="s">
        <v>503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520</v>
      </c>
      <c r="W2225" s="19" t="s">
        <v>18</v>
      </c>
      <c r="X2225">
        <v>1</v>
      </c>
      <c r="Y2225" s="12" t="str">
        <f t="shared" si="578"/>
        <v>N</v>
      </c>
      <c r="Z2225" t="s">
        <v>506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520</v>
      </c>
      <c r="W2226" s="19" t="s">
        <v>19</v>
      </c>
      <c r="X2226">
        <v>2</v>
      </c>
      <c r="Y2226" s="12" t="str">
        <f t="shared" si="578"/>
        <v>N</v>
      </c>
      <c r="Z2226" t="s">
        <v>505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520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502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520</v>
      </c>
      <c r="W2228" s="19" t="s">
        <v>21</v>
      </c>
      <c r="X2228">
        <v>4</v>
      </c>
      <c r="Y2228" s="12" t="str">
        <f t="shared" si="601"/>
        <v>Y</v>
      </c>
      <c r="Z2228" t="s">
        <v>506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520</v>
      </c>
      <c r="W2229" s="19" t="s">
        <v>16</v>
      </c>
      <c r="X2229">
        <v>3</v>
      </c>
      <c r="Y2229" s="12" t="str">
        <f t="shared" si="601"/>
        <v>Y</v>
      </c>
      <c r="Z2229" t="s">
        <v>504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520</v>
      </c>
      <c r="W2230" s="19" t="s">
        <v>36</v>
      </c>
      <c r="X2230">
        <v>4</v>
      </c>
      <c r="Y2230" s="12" t="str">
        <f t="shared" si="601"/>
        <v>Y</v>
      </c>
      <c r="Z2230" t="s">
        <v>503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520</v>
      </c>
      <c r="W2231" s="19" t="s">
        <v>18</v>
      </c>
      <c r="X2231">
        <v>1</v>
      </c>
      <c r="Y2231" s="12" t="str">
        <f t="shared" si="601"/>
        <v>N</v>
      </c>
      <c r="Z2231" t="s">
        <v>502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520</v>
      </c>
      <c r="W2232" s="19" t="s">
        <v>28</v>
      </c>
      <c r="X2232">
        <v>2</v>
      </c>
      <c r="Y2232" s="12" t="str">
        <f t="shared" si="601"/>
        <v>N</v>
      </c>
      <c r="Z2232" t="s">
        <v>506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520</v>
      </c>
      <c r="W2233" s="19" t="s">
        <v>334</v>
      </c>
      <c r="X2233">
        <v>6</v>
      </c>
      <c r="Y2233" s="12" t="str">
        <f t="shared" si="601"/>
        <v>Y</v>
      </c>
      <c r="Z2233" t="s">
        <v>508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520</v>
      </c>
      <c r="W2234" s="19" t="s">
        <v>18</v>
      </c>
      <c r="X2234">
        <v>1</v>
      </c>
      <c r="Y2234" s="12" t="str">
        <f t="shared" si="601"/>
        <v>N</v>
      </c>
      <c r="Z2234" t="s">
        <v>505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520</v>
      </c>
      <c r="W2235" s="19" t="s">
        <v>453</v>
      </c>
      <c r="X2235">
        <v>8</v>
      </c>
      <c r="Y2235" s="12" t="str">
        <f t="shared" si="601"/>
        <v>Y</v>
      </c>
      <c r="Z2235" t="s">
        <v>508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520</v>
      </c>
      <c r="W2236" s="19" t="s">
        <v>32</v>
      </c>
      <c r="X2236">
        <v>0</v>
      </c>
      <c r="Y2236" s="12" t="str">
        <f t="shared" si="601"/>
        <v>N</v>
      </c>
      <c r="Z2236" t="s">
        <v>503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520</v>
      </c>
      <c r="W2237" s="19" t="s">
        <v>16</v>
      </c>
      <c r="X2237">
        <v>3</v>
      </c>
      <c r="Y2237" s="12" t="str">
        <f t="shared" si="601"/>
        <v>Y</v>
      </c>
      <c r="Z2237" t="s">
        <v>505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520</v>
      </c>
      <c r="W2238" s="19" t="s">
        <v>330</v>
      </c>
      <c r="X2238">
        <v>5</v>
      </c>
      <c r="Y2238" s="12" t="str">
        <f t="shared" si="601"/>
        <v>Y</v>
      </c>
      <c r="Z2238" t="s">
        <v>505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520</v>
      </c>
      <c r="W2239" s="19" t="s">
        <v>18</v>
      </c>
      <c r="X2239">
        <v>1</v>
      </c>
      <c r="Y2239" s="12" t="str">
        <f t="shared" si="601"/>
        <v>N</v>
      </c>
      <c r="Z2239" t="s">
        <v>509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520</v>
      </c>
      <c r="W2240" s="19" t="s">
        <v>30</v>
      </c>
      <c r="X2240">
        <v>3</v>
      </c>
      <c r="Y2240" s="12" t="str">
        <f t="shared" si="601"/>
        <v>Y</v>
      </c>
      <c r="Z2240" t="s">
        <v>504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520</v>
      </c>
      <c r="W2241" s="19" t="s">
        <v>33</v>
      </c>
      <c r="X2241">
        <v>4</v>
      </c>
      <c r="Y2241" s="12" t="str">
        <f t="shared" si="601"/>
        <v>Y</v>
      </c>
      <c r="Z2241" t="s">
        <v>504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520</v>
      </c>
      <c r="W2242" s="19" t="s">
        <v>16</v>
      </c>
      <c r="X2242">
        <v>3</v>
      </c>
      <c r="Y2242" s="12" t="str">
        <f t="shared" si="601"/>
        <v>Y</v>
      </c>
      <c r="Z2242" t="s">
        <v>508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520</v>
      </c>
      <c r="W2243" s="19" t="s">
        <v>28</v>
      </c>
      <c r="X2243">
        <v>2</v>
      </c>
      <c r="Y2243" s="12" t="str">
        <f t="shared" si="601"/>
        <v>N</v>
      </c>
      <c r="Z2243" t="s">
        <v>508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521</v>
      </c>
      <c r="W2244" s="19" t="s">
        <v>35</v>
      </c>
      <c r="X2244">
        <v>1</v>
      </c>
      <c r="Y2244" s="12" t="str">
        <f t="shared" si="601"/>
        <v>N</v>
      </c>
      <c r="Z2244" t="s">
        <v>508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521</v>
      </c>
      <c r="W2245" s="19" t="s">
        <v>20</v>
      </c>
      <c r="X2245">
        <v>4</v>
      </c>
      <c r="Y2245" s="12" t="str">
        <f t="shared" si="601"/>
        <v>Y</v>
      </c>
      <c r="Z2245" t="s">
        <v>505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521</v>
      </c>
      <c r="W2246" s="19" t="s">
        <v>533</v>
      </c>
      <c r="X2246">
        <v>8</v>
      </c>
      <c r="Y2246" s="12" t="str">
        <f t="shared" si="601"/>
        <v>Y</v>
      </c>
      <c r="Z2246" t="s">
        <v>506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521</v>
      </c>
      <c r="W2247" s="19" t="s">
        <v>19</v>
      </c>
      <c r="X2247">
        <v>2</v>
      </c>
      <c r="Y2247" s="12" t="str">
        <f t="shared" si="601"/>
        <v>N</v>
      </c>
      <c r="Z2247" t="s">
        <v>504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521</v>
      </c>
      <c r="W2248" s="19" t="s">
        <v>35</v>
      </c>
      <c r="X2248">
        <v>1</v>
      </c>
      <c r="Y2248" s="12" t="str">
        <f t="shared" si="601"/>
        <v>N</v>
      </c>
      <c r="Z2248" t="s">
        <v>505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497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521</v>
      </c>
      <c r="W2249" s="19" t="s">
        <v>29</v>
      </c>
      <c r="X2249">
        <v>3</v>
      </c>
      <c r="Y2249" s="12" t="str">
        <f t="shared" si="601"/>
        <v>Y</v>
      </c>
      <c r="Z2249" t="s">
        <v>503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521</v>
      </c>
      <c r="W2250" s="19" t="s">
        <v>19</v>
      </c>
      <c r="X2250">
        <v>2</v>
      </c>
      <c r="Y2250" s="12" t="str">
        <f t="shared" si="601"/>
        <v>N</v>
      </c>
      <c r="Z2250" t="s">
        <v>504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521</v>
      </c>
      <c r="W2251" s="19" t="s">
        <v>17</v>
      </c>
      <c r="X2251">
        <v>3</v>
      </c>
      <c r="Y2251" s="12" t="str">
        <f t="shared" si="601"/>
        <v>Y</v>
      </c>
      <c r="Z2251" t="s">
        <v>507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521</v>
      </c>
      <c r="W2252" s="19" t="s">
        <v>20</v>
      </c>
      <c r="X2252">
        <v>4</v>
      </c>
      <c r="Y2252" s="12" t="str">
        <f t="shared" si="601"/>
        <v>Y</v>
      </c>
      <c r="Z2252" t="s">
        <v>503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521</v>
      </c>
      <c r="W2253" s="19" t="s">
        <v>301</v>
      </c>
      <c r="X2253">
        <v>6</v>
      </c>
      <c r="Y2253" s="12" t="str">
        <f t="shared" si="601"/>
        <v>Y</v>
      </c>
      <c r="Z2253" t="s">
        <v>508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521</v>
      </c>
      <c r="W2254" s="19" t="s">
        <v>34</v>
      </c>
      <c r="X2254">
        <v>5</v>
      </c>
      <c r="Y2254" s="12" t="str">
        <f t="shared" si="601"/>
        <v>Y</v>
      </c>
      <c r="Z2254" t="s">
        <v>508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521</v>
      </c>
      <c r="W2255" s="19" t="s">
        <v>18</v>
      </c>
      <c r="X2255">
        <v>1</v>
      </c>
      <c r="Y2255" s="12" t="str">
        <f t="shared" si="601"/>
        <v>N</v>
      </c>
      <c r="Z2255" t="s">
        <v>504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521</v>
      </c>
      <c r="W2256" s="19" t="s">
        <v>21</v>
      </c>
      <c r="X2256">
        <v>4</v>
      </c>
      <c r="Y2256" s="12" t="str">
        <f t="shared" si="601"/>
        <v>Y</v>
      </c>
      <c r="Z2256" t="s">
        <v>507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521</v>
      </c>
      <c r="W2257" s="19" t="s">
        <v>32</v>
      </c>
      <c r="X2257">
        <v>0</v>
      </c>
      <c r="Y2257" s="12" t="str">
        <f t="shared" si="601"/>
        <v>N</v>
      </c>
      <c r="Z2257" t="s">
        <v>508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521</v>
      </c>
      <c r="W2258" s="19" t="s">
        <v>28</v>
      </c>
      <c r="X2258">
        <v>2</v>
      </c>
      <c r="Y2258" s="12" t="str">
        <f t="shared" si="601"/>
        <v>N</v>
      </c>
      <c r="Z2258" t="s">
        <v>508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521</v>
      </c>
      <c r="W2259" s="19" t="s">
        <v>36</v>
      </c>
      <c r="X2259">
        <v>4</v>
      </c>
      <c r="Y2259" s="12" t="str">
        <f t="shared" si="601"/>
        <v>Y</v>
      </c>
      <c r="Z2259" t="s">
        <v>508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521</v>
      </c>
      <c r="W2260" s="19" t="s">
        <v>330</v>
      </c>
      <c r="X2260">
        <v>5</v>
      </c>
      <c r="Y2260" s="12" t="str">
        <f t="shared" si="601"/>
        <v>Y</v>
      </c>
      <c r="Z2260" t="s">
        <v>502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521</v>
      </c>
      <c r="W2261" s="19" t="s">
        <v>35</v>
      </c>
      <c r="X2261">
        <v>1</v>
      </c>
      <c r="Y2261" s="12" t="str">
        <f t="shared" si="601"/>
        <v>N</v>
      </c>
      <c r="Z2261" t="s">
        <v>504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521</v>
      </c>
      <c r="W2262" s="19" t="s">
        <v>31</v>
      </c>
      <c r="X2262">
        <v>2</v>
      </c>
      <c r="Y2262" s="12" t="str">
        <f t="shared" si="601"/>
        <v>N</v>
      </c>
      <c r="Z2262" t="s">
        <v>506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521</v>
      </c>
      <c r="W2263" s="19" t="s">
        <v>31</v>
      </c>
      <c r="X2263">
        <v>2</v>
      </c>
      <c r="Y2263" s="12" t="str">
        <f t="shared" si="601"/>
        <v>N</v>
      </c>
      <c r="Z2263" t="s">
        <v>502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521</v>
      </c>
      <c r="W2264" s="19" t="s">
        <v>17</v>
      </c>
      <c r="X2264">
        <v>3</v>
      </c>
      <c r="Y2264" s="12" t="str">
        <f t="shared" si="601"/>
        <v>Y</v>
      </c>
      <c r="Z2264" t="s">
        <v>503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521</v>
      </c>
      <c r="W2265" s="19" t="s">
        <v>19</v>
      </c>
      <c r="X2265">
        <v>2</v>
      </c>
      <c r="Y2265" s="12" t="str">
        <f t="shared" si="601"/>
        <v>N</v>
      </c>
      <c r="Z2265" t="s">
        <v>504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521</v>
      </c>
      <c r="W2266" s="19" t="s">
        <v>28</v>
      </c>
      <c r="X2266">
        <v>2</v>
      </c>
      <c r="Y2266" s="12" t="str">
        <f t="shared" si="601"/>
        <v>N</v>
      </c>
      <c r="Z2266" t="s">
        <v>504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521</v>
      </c>
      <c r="W2267" s="19" t="s">
        <v>331</v>
      </c>
      <c r="X2267">
        <v>4</v>
      </c>
      <c r="Y2267" s="12" t="str">
        <f t="shared" si="601"/>
        <v>Y</v>
      </c>
      <c r="Z2267" t="s">
        <v>508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521</v>
      </c>
      <c r="W2268" s="19" t="s">
        <v>16</v>
      </c>
      <c r="X2268">
        <v>3</v>
      </c>
      <c r="Y2268" s="12" t="str">
        <f t="shared" si="601"/>
        <v>Y</v>
      </c>
      <c r="Z2268" t="s">
        <v>506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522</v>
      </c>
      <c r="W2269" s="19" t="s">
        <v>330</v>
      </c>
      <c r="X2269">
        <v>5</v>
      </c>
      <c r="Y2269" s="12" t="str">
        <f t="shared" si="601"/>
        <v>Y</v>
      </c>
      <c r="Z2269" t="s">
        <v>505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522</v>
      </c>
      <c r="W2270" s="19" t="s">
        <v>34</v>
      </c>
      <c r="X2270">
        <v>5</v>
      </c>
      <c r="Y2270" s="12" t="str">
        <f t="shared" si="601"/>
        <v>Y</v>
      </c>
      <c r="Z2270" t="s">
        <v>503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522</v>
      </c>
      <c r="W2271" s="19" t="s">
        <v>18</v>
      </c>
      <c r="X2271">
        <v>1</v>
      </c>
      <c r="Y2271" s="12" t="str">
        <f t="shared" si="601"/>
        <v>N</v>
      </c>
      <c r="Z2271" t="s">
        <v>503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522</v>
      </c>
      <c r="W2272" s="19" t="s">
        <v>19</v>
      </c>
      <c r="X2272">
        <v>2</v>
      </c>
      <c r="Y2272" s="12" t="str">
        <f t="shared" si="601"/>
        <v>N</v>
      </c>
      <c r="Z2272" t="s">
        <v>502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522</v>
      </c>
      <c r="W2273" s="19" t="s">
        <v>16</v>
      </c>
      <c r="X2273">
        <v>3</v>
      </c>
      <c r="Y2273" s="12" t="str">
        <f t="shared" si="601"/>
        <v>Y</v>
      </c>
      <c r="Z2273" t="s">
        <v>504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522</v>
      </c>
      <c r="W2274" s="19" t="s">
        <v>20</v>
      </c>
      <c r="X2274">
        <v>4</v>
      </c>
      <c r="Y2274" s="12" t="str">
        <f t="shared" si="601"/>
        <v>Y</v>
      </c>
      <c r="Z2274" t="s">
        <v>506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523</v>
      </c>
      <c r="W2275" s="19" t="s">
        <v>32</v>
      </c>
      <c r="X2275">
        <v>0</v>
      </c>
      <c r="Y2275" s="12" t="str">
        <f t="shared" si="601"/>
        <v>N</v>
      </c>
      <c r="Z2275" s="17" t="s">
        <v>504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525</v>
      </c>
      <c r="W2276" s="19" t="s">
        <v>34</v>
      </c>
      <c r="X2276">
        <v>5</v>
      </c>
      <c r="Y2276" s="12" t="str">
        <f t="shared" si="601"/>
        <v>Y</v>
      </c>
      <c r="Z2276" t="s">
        <v>508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525</v>
      </c>
      <c r="W2277" s="19" t="s">
        <v>35</v>
      </c>
      <c r="X2277">
        <v>1</v>
      </c>
      <c r="Y2277" s="12" t="str">
        <f t="shared" si="601"/>
        <v>N</v>
      </c>
      <c r="Z2277" t="s">
        <v>508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525</v>
      </c>
      <c r="W2278" s="19" t="s">
        <v>35</v>
      </c>
      <c r="X2278">
        <v>1</v>
      </c>
      <c r="Y2278" s="12" t="str">
        <f t="shared" si="601"/>
        <v>N</v>
      </c>
      <c r="Z2278" t="s">
        <v>503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525</v>
      </c>
      <c r="W2279" s="19" t="s">
        <v>16</v>
      </c>
      <c r="X2279">
        <v>3</v>
      </c>
      <c r="Y2279" s="12" t="str">
        <f t="shared" si="601"/>
        <v>Y</v>
      </c>
      <c r="Z2279" t="s">
        <v>503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525</v>
      </c>
      <c r="W2280" s="19" t="s">
        <v>28</v>
      </c>
      <c r="X2280">
        <v>2</v>
      </c>
      <c r="Y2280" s="12" t="str">
        <f t="shared" si="601"/>
        <v>N</v>
      </c>
      <c r="Z2280" t="s">
        <v>506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526</v>
      </c>
      <c r="W2281" s="19" t="s">
        <v>330</v>
      </c>
      <c r="X2281">
        <v>5</v>
      </c>
      <c r="Y2281" s="12" t="str">
        <f t="shared" si="601"/>
        <v>Y</v>
      </c>
      <c r="Z2281" t="s">
        <v>503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526</v>
      </c>
      <c r="W2282" s="19" t="s">
        <v>28</v>
      </c>
      <c r="X2282">
        <v>2</v>
      </c>
      <c r="Y2282" s="12" t="str">
        <f t="shared" si="601"/>
        <v>N</v>
      </c>
      <c r="Z2282" t="s">
        <v>503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526</v>
      </c>
      <c r="W2283" s="19" t="s">
        <v>32</v>
      </c>
      <c r="X2283">
        <v>0</v>
      </c>
      <c r="Y2283" s="12" t="str">
        <f t="shared" si="601"/>
        <v>N</v>
      </c>
      <c r="Z2283" t="s">
        <v>502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526</v>
      </c>
      <c r="W2284" s="19" t="s">
        <v>17</v>
      </c>
      <c r="X2284">
        <v>3</v>
      </c>
      <c r="Y2284" s="12" t="str">
        <f t="shared" si="601"/>
        <v>Y</v>
      </c>
      <c r="Z2284" t="s">
        <v>507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526</v>
      </c>
      <c r="W2285" s="19" t="s">
        <v>302</v>
      </c>
      <c r="X2285">
        <v>5</v>
      </c>
      <c r="Y2285" s="12" t="str">
        <f t="shared" si="601"/>
        <v>Y</v>
      </c>
      <c r="Z2285" t="s">
        <v>508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526</v>
      </c>
      <c r="W2286" s="19" t="s">
        <v>29</v>
      </c>
      <c r="X2286">
        <v>3</v>
      </c>
      <c r="Y2286" s="12" t="str">
        <f t="shared" si="601"/>
        <v>Y</v>
      </c>
      <c r="Z2286" t="s">
        <v>505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526</v>
      </c>
      <c r="W2287" s="19" t="s">
        <v>19</v>
      </c>
      <c r="X2287">
        <v>2</v>
      </c>
      <c r="Y2287" s="12" t="str">
        <f t="shared" si="601"/>
        <v>N</v>
      </c>
      <c r="Z2287" t="s">
        <v>509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497</v>
      </c>
      <c r="S2288" t="s">
        <v>258</v>
      </c>
      <c r="T2288" s="8" t="s">
        <v>361</v>
      </c>
      <c r="U2288" s="8" t="s">
        <v>17</v>
      </c>
      <c r="V2288" s="45" t="s">
        <v>526</v>
      </c>
      <c r="W2288" s="19" t="s">
        <v>20</v>
      </c>
      <c r="X2288">
        <v>4</v>
      </c>
      <c r="Y2288" s="12" t="str">
        <f t="shared" si="601"/>
        <v>Y</v>
      </c>
      <c r="Z2288" t="s">
        <v>505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526</v>
      </c>
      <c r="W2289" s="19" t="s">
        <v>17</v>
      </c>
      <c r="X2289">
        <v>3</v>
      </c>
      <c r="Y2289" s="12" t="str">
        <f t="shared" si="601"/>
        <v>Y</v>
      </c>
      <c r="Z2289" t="s">
        <v>503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526</v>
      </c>
      <c r="W2290" s="19" t="s">
        <v>329</v>
      </c>
      <c r="X2290">
        <v>5</v>
      </c>
      <c r="Y2290" s="12" t="str">
        <f t="shared" si="601"/>
        <v>Y</v>
      </c>
      <c r="Z2290" t="s">
        <v>508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526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504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526</v>
      </c>
      <c r="W2292" s="19" t="s">
        <v>17</v>
      </c>
      <c r="X2292">
        <v>3</v>
      </c>
      <c r="Y2292" s="12" t="str">
        <f t="shared" si="624"/>
        <v>Y</v>
      </c>
      <c r="Z2292" t="s">
        <v>502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526</v>
      </c>
      <c r="W2293" s="19" t="s">
        <v>16</v>
      </c>
      <c r="X2293">
        <v>3</v>
      </c>
      <c r="Y2293" s="12" t="str">
        <f t="shared" si="624"/>
        <v>Y</v>
      </c>
      <c r="Z2293" t="s">
        <v>508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526</v>
      </c>
      <c r="W2294" s="19" t="s">
        <v>32</v>
      </c>
      <c r="X2294">
        <v>0</v>
      </c>
      <c r="Y2294" s="12" t="str">
        <f t="shared" si="624"/>
        <v>N</v>
      </c>
      <c r="Z2294" t="s">
        <v>502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526</v>
      </c>
      <c r="W2295" s="19" t="s">
        <v>19</v>
      </c>
      <c r="X2295">
        <v>2</v>
      </c>
      <c r="Y2295" s="12" t="str">
        <f t="shared" si="624"/>
        <v>N</v>
      </c>
      <c r="Z2295" t="s">
        <v>503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526</v>
      </c>
      <c r="W2296" s="19" t="s">
        <v>18</v>
      </c>
      <c r="X2296">
        <v>1</v>
      </c>
      <c r="Y2296" s="12" t="str">
        <f t="shared" si="624"/>
        <v>N</v>
      </c>
      <c r="Z2296" t="s">
        <v>506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526</v>
      </c>
      <c r="W2297" s="19" t="s">
        <v>28</v>
      </c>
      <c r="X2297">
        <v>2</v>
      </c>
      <c r="Y2297" s="12" t="str">
        <f t="shared" si="624"/>
        <v>N</v>
      </c>
      <c r="Z2297" t="s">
        <v>504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526</v>
      </c>
      <c r="W2298" s="19" t="s">
        <v>28</v>
      </c>
      <c r="X2298">
        <v>2</v>
      </c>
      <c r="Y2298" s="12" t="str">
        <f t="shared" si="624"/>
        <v>N</v>
      </c>
      <c r="Z2298" t="s">
        <v>507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526</v>
      </c>
      <c r="W2299" s="19" t="s">
        <v>302</v>
      </c>
      <c r="X2299">
        <v>5</v>
      </c>
      <c r="Y2299" s="12" t="str">
        <f t="shared" si="624"/>
        <v>Y</v>
      </c>
      <c r="Z2299" t="s">
        <v>503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524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526</v>
      </c>
      <c r="W2300" s="19" t="s">
        <v>18</v>
      </c>
      <c r="X2300">
        <v>1</v>
      </c>
      <c r="Y2300" s="12" t="str">
        <f t="shared" si="624"/>
        <v>N</v>
      </c>
      <c r="Z2300" t="s">
        <v>488</v>
      </c>
      <c r="AA2300" t="s">
        <v>488</v>
      </c>
      <c r="AB2300" t="s">
        <v>488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526</v>
      </c>
      <c r="W2301" s="19" t="s">
        <v>21</v>
      </c>
      <c r="X2301">
        <v>4</v>
      </c>
      <c r="Y2301" s="12" t="str">
        <f t="shared" si="624"/>
        <v>Y</v>
      </c>
      <c r="Z2301" t="s">
        <v>506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526</v>
      </c>
      <c r="W2302" s="19" t="s">
        <v>19</v>
      </c>
      <c r="X2302">
        <v>2</v>
      </c>
      <c r="Y2302" s="12" t="str">
        <f t="shared" si="624"/>
        <v>N</v>
      </c>
      <c r="Z2302" t="s">
        <v>502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526</v>
      </c>
      <c r="W2303" s="19" t="s">
        <v>19</v>
      </c>
      <c r="X2303">
        <v>2</v>
      </c>
      <c r="Y2303" s="12" t="str">
        <f t="shared" si="624"/>
        <v>N</v>
      </c>
      <c r="Z2303" t="s">
        <v>504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527</v>
      </c>
      <c r="W2304" s="19" t="s">
        <v>534</v>
      </c>
      <c r="X2304">
        <v>9</v>
      </c>
      <c r="Y2304" s="12" t="str">
        <f t="shared" si="624"/>
        <v>Y</v>
      </c>
      <c r="Z2304" t="s">
        <v>502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527</v>
      </c>
      <c r="W2305" s="19" t="s">
        <v>34</v>
      </c>
      <c r="X2305">
        <v>5</v>
      </c>
      <c r="Y2305" s="12" t="str">
        <f t="shared" si="624"/>
        <v>Y</v>
      </c>
      <c r="Z2305" t="s">
        <v>506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527</v>
      </c>
      <c r="W2306" s="19" t="s">
        <v>17</v>
      </c>
      <c r="X2306">
        <v>3</v>
      </c>
      <c r="Y2306" s="12" t="str">
        <f t="shared" si="624"/>
        <v>Y</v>
      </c>
      <c r="Z2306" t="s">
        <v>508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527</v>
      </c>
      <c r="W2307" s="19" t="s">
        <v>30</v>
      </c>
      <c r="X2307">
        <v>3</v>
      </c>
      <c r="Y2307" s="12" t="str">
        <f t="shared" si="624"/>
        <v>Y</v>
      </c>
      <c r="Z2307" t="s">
        <v>508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527</v>
      </c>
      <c r="W2308" s="19" t="s">
        <v>16</v>
      </c>
      <c r="X2308">
        <v>3</v>
      </c>
      <c r="Y2308" s="12" t="str">
        <f t="shared" si="624"/>
        <v>Y</v>
      </c>
      <c r="Z2308" t="s">
        <v>502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527</v>
      </c>
      <c r="W2309" s="19" t="s">
        <v>330</v>
      </c>
      <c r="X2309">
        <v>5</v>
      </c>
      <c r="Y2309" s="12" t="str">
        <f t="shared" si="624"/>
        <v>Y</v>
      </c>
      <c r="Z2309" t="s">
        <v>504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527</v>
      </c>
      <c r="W2310" s="19" t="s">
        <v>17</v>
      </c>
      <c r="X2310">
        <v>3</v>
      </c>
      <c r="Y2310" s="12" t="str">
        <f t="shared" si="624"/>
        <v>Y</v>
      </c>
      <c r="Z2310" t="s">
        <v>509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527</v>
      </c>
      <c r="W2311" s="19" t="s">
        <v>16</v>
      </c>
      <c r="X2311">
        <v>3</v>
      </c>
      <c r="Y2311" s="12" t="str">
        <f t="shared" si="624"/>
        <v>Y</v>
      </c>
      <c r="Z2311" t="s">
        <v>505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527</v>
      </c>
      <c r="W2312" s="19" t="s">
        <v>17</v>
      </c>
      <c r="X2312">
        <v>3</v>
      </c>
      <c r="Y2312" s="12" t="str">
        <f t="shared" si="624"/>
        <v>Y</v>
      </c>
      <c r="Z2312" t="s">
        <v>505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527</v>
      </c>
      <c r="W2313" s="19" t="s">
        <v>28</v>
      </c>
      <c r="X2313">
        <v>2</v>
      </c>
      <c r="Y2313" s="12" t="str">
        <f t="shared" si="624"/>
        <v>N</v>
      </c>
      <c r="Z2313" t="s">
        <v>508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527</v>
      </c>
      <c r="W2314" s="19" t="s">
        <v>30</v>
      </c>
      <c r="X2314">
        <v>3</v>
      </c>
      <c r="Y2314" s="12" t="str">
        <f t="shared" si="624"/>
        <v>Y</v>
      </c>
      <c r="Z2314" t="s">
        <v>506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527</v>
      </c>
      <c r="W2315" s="19" t="s">
        <v>36</v>
      </c>
      <c r="X2315">
        <v>4</v>
      </c>
      <c r="Y2315" s="12" t="str">
        <f t="shared" si="624"/>
        <v>Y</v>
      </c>
      <c r="Z2315" t="s">
        <v>505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527</v>
      </c>
      <c r="W2316" s="19" t="s">
        <v>20</v>
      </c>
      <c r="X2316">
        <v>4</v>
      </c>
      <c r="Y2316" s="12" t="str">
        <f t="shared" si="624"/>
        <v>Y</v>
      </c>
      <c r="Z2316" t="s">
        <v>508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527</v>
      </c>
      <c r="W2317" s="19" t="s">
        <v>31</v>
      </c>
      <c r="X2317">
        <v>2</v>
      </c>
      <c r="Y2317" s="12" t="str">
        <f t="shared" si="624"/>
        <v>N</v>
      </c>
      <c r="Z2317" t="s">
        <v>506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527</v>
      </c>
      <c r="W2318" s="19" t="s">
        <v>31</v>
      </c>
      <c r="X2318">
        <v>2</v>
      </c>
      <c r="Y2318" s="12" t="str">
        <f t="shared" si="624"/>
        <v>N</v>
      </c>
      <c r="Z2318" t="s">
        <v>504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527</v>
      </c>
      <c r="W2319" s="19" t="s">
        <v>35</v>
      </c>
      <c r="X2319">
        <v>1</v>
      </c>
      <c r="Y2319" s="12" t="str">
        <f t="shared" si="624"/>
        <v>N</v>
      </c>
      <c r="Z2319" t="s">
        <v>508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527</v>
      </c>
      <c r="W2320" s="19" t="s">
        <v>20</v>
      </c>
      <c r="X2320">
        <v>4</v>
      </c>
      <c r="Y2320" s="12" t="str">
        <f t="shared" si="624"/>
        <v>Y</v>
      </c>
      <c r="Z2320" t="s">
        <v>505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527</v>
      </c>
      <c r="W2321" s="19" t="s">
        <v>35</v>
      </c>
      <c r="X2321">
        <v>1</v>
      </c>
      <c r="Y2321" s="12" t="str">
        <f t="shared" si="624"/>
        <v>N</v>
      </c>
      <c r="Z2321" t="s">
        <v>504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527</v>
      </c>
      <c r="W2322" s="19" t="s">
        <v>35</v>
      </c>
      <c r="X2322">
        <v>1</v>
      </c>
      <c r="Y2322" s="12" t="str">
        <f t="shared" si="624"/>
        <v>N</v>
      </c>
      <c r="Z2322" t="s">
        <v>504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527</v>
      </c>
      <c r="W2323" s="19" t="s">
        <v>19</v>
      </c>
      <c r="X2323">
        <v>2</v>
      </c>
      <c r="Y2323" s="12" t="str">
        <f t="shared" si="624"/>
        <v>N</v>
      </c>
      <c r="Z2323" t="s">
        <v>508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527</v>
      </c>
      <c r="W2324" s="19" t="s">
        <v>300</v>
      </c>
      <c r="X2324">
        <v>5</v>
      </c>
      <c r="Y2324" s="12" t="str">
        <f t="shared" si="624"/>
        <v>Y</v>
      </c>
      <c r="Z2324" t="s">
        <v>507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527</v>
      </c>
      <c r="W2325" s="19" t="s">
        <v>32</v>
      </c>
      <c r="X2325">
        <v>0</v>
      </c>
      <c r="Y2325" s="12" t="str">
        <f t="shared" si="624"/>
        <v>N</v>
      </c>
      <c r="Z2325" t="s">
        <v>508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527</v>
      </c>
      <c r="W2326" s="19" t="s">
        <v>28</v>
      </c>
      <c r="X2326">
        <v>2</v>
      </c>
      <c r="Y2326" s="12" t="str">
        <f t="shared" si="624"/>
        <v>N</v>
      </c>
      <c r="Z2326" t="s">
        <v>504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527</v>
      </c>
      <c r="W2327" s="19" t="s">
        <v>333</v>
      </c>
      <c r="X2327">
        <v>7</v>
      </c>
      <c r="Y2327" s="12" t="str">
        <f t="shared" si="624"/>
        <v>Y</v>
      </c>
      <c r="Z2327" t="s">
        <v>505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527</v>
      </c>
      <c r="W2328" s="19" t="s">
        <v>19</v>
      </c>
      <c r="X2328">
        <v>2</v>
      </c>
      <c r="Y2328" s="12" t="str">
        <f t="shared" si="624"/>
        <v>N</v>
      </c>
      <c r="Z2328" t="s">
        <v>508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527</v>
      </c>
      <c r="W2329" s="19" t="s">
        <v>20</v>
      </c>
      <c r="X2329">
        <v>4</v>
      </c>
      <c r="Y2329" s="12" t="str">
        <f t="shared" si="624"/>
        <v>Y</v>
      </c>
      <c r="Z2329" t="s">
        <v>505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528</v>
      </c>
      <c r="W2330" s="19" t="s">
        <v>16</v>
      </c>
      <c r="X2330">
        <v>3</v>
      </c>
      <c r="Y2330" s="12" t="str">
        <f t="shared" si="624"/>
        <v>Y</v>
      </c>
      <c r="Z2330" t="s">
        <v>504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528</v>
      </c>
      <c r="W2331" s="19" t="s">
        <v>32</v>
      </c>
      <c r="X2331">
        <v>0</v>
      </c>
      <c r="Y2331" s="12" t="str">
        <f t="shared" si="624"/>
        <v>N</v>
      </c>
      <c r="Z2331" t="s">
        <v>503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528</v>
      </c>
      <c r="W2332" s="19" t="s">
        <v>35</v>
      </c>
      <c r="X2332">
        <v>1</v>
      </c>
      <c r="Y2332" s="12" t="str">
        <f t="shared" si="624"/>
        <v>N</v>
      </c>
      <c r="Z2332" t="s">
        <v>502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528</v>
      </c>
      <c r="W2333" s="19" t="s">
        <v>17</v>
      </c>
      <c r="X2333">
        <v>3</v>
      </c>
      <c r="Y2333" s="12" t="str">
        <f t="shared" si="624"/>
        <v>Y</v>
      </c>
      <c r="Z2333" t="s">
        <v>509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528</v>
      </c>
      <c r="W2334" s="19" t="s">
        <v>35</v>
      </c>
      <c r="X2334">
        <v>1</v>
      </c>
      <c r="Y2334" s="12" t="str">
        <f t="shared" si="624"/>
        <v>N</v>
      </c>
      <c r="Z2334" t="s">
        <v>502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528</v>
      </c>
      <c r="W2335" s="19" t="s">
        <v>29</v>
      </c>
      <c r="X2335">
        <v>3</v>
      </c>
      <c r="Y2335" s="12" t="str">
        <f t="shared" si="624"/>
        <v>Y</v>
      </c>
      <c r="Z2335" s="17" t="s">
        <v>508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530</v>
      </c>
      <c r="W2336" s="19" t="s">
        <v>20</v>
      </c>
      <c r="X2336">
        <v>4</v>
      </c>
      <c r="Y2336" s="12" t="str">
        <f t="shared" si="624"/>
        <v>Y</v>
      </c>
      <c r="Z2336" t="s">
        <v>504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530</v>
      </c>
      <c r="W2337" s="19" t="s">
        <v>32</v>
      </c>
      <c r="X2337">
        <v>0</v>
      </c>
      <c r="Y2337" s="12" t="str">
        <f t="shared" si="624"/>
        <v>N</v>
      </c>
      <c r="Z2337" t="s">
        <v>502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530</v>
      </c>
      <c r="W2338" s="19" t="s">
        <v>32</v>
      </c>
      <c r="X2338">
        <v>0</v>
      </c>
      <c r="Y2338" s="12" t="str">
        <f t="shared" si="624"/>
        <v>N</v>
      </c>
      <c r="Z2338" t="s">
        <v>503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524</v>
      </c>
      <c r="S2339" t="s">
        <v>268</v>
      </c>
      <c r="T2339" s="8" t="s">
        <v>338</v>
      </c>
      <c r="U2339" s="8" t="s">
        <v>338</v>
      </c>
      <c r="V2339" t="s">
        <v>530</v>
      </c>
      <c r="W2339" s="19" t="s">
        <v>21</v>
      </c>
      <c r="X2339">
        <v>4</v>
      </c>
      <c r="Y2339" s="12" t="str">
        <f t="shared" si="624"/>
        <v>Y</v>
      </c>
      <c r="Z2339" t="s">
        <v>488</v>
      </c>
      <c r="AA2339" t="s">
        <v>488</v>
      </c>
      <c r="AB2339" t="s">
        <v>488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531</v>
      </c>
      <c r="W2340" s="19" t="s">
        <v>18</v>
      </c>
      <c r="X2340">
        <v>1</v>
      </c>
      <c r="Y2340" s="12" t="str">
        <f t="shared" si="624"/>
        <v>N</v>
      </c>
      <c r="Z2340" t="s">
        <v>508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531</v>
      </c>
      <c r="W2341" s="19" t="s">
        <v>19</v>
      </c>
      <c r="X2341">
        <v>2</v>
      </c>
      <c r="Y2341" s="12" t="str">
        <f t="shared" si="624"/>
        <v>N</v>
      </c>
      <c r="Z2341" t="s">
        <v>504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531</v>
      </c>
      <c r="W2342" s="19" t="s">
        <v>19</v>
      </c>
      <c r="X2342">
        <v>2</v>
      </c>
      <c r="Y2342" s="12" t="str">
        <f t="shared" si="624"/>
        <v>N</v>
      </c>
      <c r="Z2342" t="s">
        <v>505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531</v>
      </c>
      <c r="W2343" s="19" t="s">
        <v>466</v>
      </c>
      <c r="X2343">
        <v>7</v>
      </c>
      <c r="Y2343" s="12" t="str">
        <f t="shared" si="624"/>
        <v>Y</v>
      </c>
      <c r="Z2343" t="s">
        <v>509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529</v>
      </c>
      <c r="S2344" t="s">
        <v>328</v>
      </c>
      <c r="T2344" s="8" t="s">
        <v>338</v>
      </c>
      <c r="U2344" s="8" t="s">
        <v>338</v>
      </c>
      <c r="V2344" t="s">
        <v>531</v>
      </c>
      <c r="W2344" s="19" t="s">
        <v>19</v>
      </c>
      <c r="X2344">
        <v>2</v>
      </c>
      <c r="Y2344" s="12" t="str">
        <f t="shared" si="624"/>
        <v>N</v>
      </c>
      <c r="Z2344" t="s">
        <v>488</v>
      </c>
      <c r="AA2344" t="s">
        <v>488</v>
      </c>
      <c r="AB2344" t="s">
        <v>488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531</v>
      </c>
      <c r="W2345" s="19" t="s">
        <v>16</v>
      </c>
      <c r="X2345">
        <v>3</v>
      </c>
      <c r="Y2345" s="12" t="str">
        <f t="shared" si="624"/>
        <v>Y</v>
      </c>
      <c r="Z2345" t="s">
        <v>502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531</v>
      </c>
      <c r="W2346" s="19" t="s">
        <v>33</v>
      </c>
      <c r="X2346">
        <v>4</v>
      </c>
      <c r="Y2346" s="12" t="str">
        <f t="shared" si="624"/>
        <v>Y</v>
      </c>
      <c r="Z2346" t="s">
        <v>503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531</v>
      </c>
      <c r="W2347" s="19" t="s">
        <v>17</v>
      </c>
      <c r="X2347">
        <v>3</v>
      </c>
      <c r="Y2347" s="12" t="str">
        <f t="shared" si="624"/>
        <v>Y</v>
      </c>
      <c r="Z2347" t="s">
        <v>506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531</v>
      </c>
      <c r="W2348" s="19" t="s">
        <v>19</v>
      </c>
      <c r="X2348">
        <v>2</v>
      </c>
      <c r="Y2348" s="12" t="str">
        <f t="shared" si="624"/>
        <v>N</v>
      </c>
      <c r="Z2348" t="s">
        <v>506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531</v>
      </c>
      <c r="W2349" s="19" t="s">
        <v>36</v>
      </c>
      <c r="X2349">
        <v>4</v>
      </c>
      <c r="Y2349" s="12" t="str">
        <f t="shared" si="624"/>
        <v>Y</v>
      </c>
      <c r="Z2349" t="s">
        <v>504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531</v>
      </c>
      <c r="W2350" s="19" t="s">
        <v>19</v>
      </c>
      <c r="X2350">
        <v>2</v>
      </c>
      <c r="Y2350" s="12" t="str">
        <f t="shared" si="624"/>
        <v>N</v>
      </c>
      <c r="Z2350" t="s">
        <v>506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532</v>
      </c>
      <c r="W2351" s="19" t="s">
        <v>19</v>
      </c>
      <c r="X2351">
        <v>2</v>
      </c>
      <c r="Y2351" s="12" t="str">
        <f t="shared" si="624"/>
        <v>N</v>
      </c>
      <c r="Z2351" t="s">
        <v>507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532</v>
      </c>
      <c r="W2352" s="19" t="s">
        <v>17</v>
      </c>
      <c r="X2352">
        <v>3</v>
      </c>
      <c r="Y2352" s="12" t="str">
        <f t="shared" si="624"/>
        <v>Y</v>
      </c>
      <c r="Z2352" t="s">
        <v>508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532</v>
      </c>
      <c r="W2353" s="19" t="s">
        <v>19</v>
      </c>
      <c r="X2353">
        <v>2</v>
      </c>
      <c r="Y2353" s="12" t="str">
        <f t="shared" si="624"/>
        <v>N</v>
      </c>
      <c r="Z2353" t="s">
        <v>508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532</v>
      </c>
      <c r="W2354" s="19" t="s">
        <v>35</v>
      </c>
      <c r="X2354">
        <v>1</v>
      </c>
      <c r="Y2354" s="12" t="str">
        <f t="shared" si="624"/>
        <v>N</v>
      </c>
      <c r="Z2354" t="s">
        <v>508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532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502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532</v>
      </c>
      <c r="W2356" s="19" t="s">
        <v>17</v>
      </c>
      <c r="X2356">
        <v>3</v>
      </c>
      <c r="Y2356" s="12" t="str">
        <f t="shared" si="636"/>
        <v>Y</v>
      </c>
      <c r="Z2356" t="s">
        <v>503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532</v>
      </c>
      <c r="W2357" s="19" t="s">
        <v>31</v>
      </c>
      <c r="X2357">
        <v>2</v>
      </c>
      <c r="Y2357" s="12" t="str">
        <f t="shared" si="636"/>
        <v>N</v>
      </c>
      <c r="Z2357" s="17" t="s">
        <v>506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535</v>
      </c>
      <c r="W2358" s="19" t="s">
        <v>29</v>
      </c>
      <c r="X2358">
        <v>3</v>
      </c>
      <c r="Y2358" s="12" t="str">
        <f t="shared" si="636"/>
        <v>Y</v>
      </c>
      <c r="Z2358" t="s">
        <v>506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535</v>
      </c>
      <c r="W2359" s="19" t="s">
        <v>35</v>
      </c>
      <c r="X2359">
        <v>1</v>
      </c>
      <c r="Y2359" s="12" t="str">
        <f t="shared" si="636"/>
        <v>N</v>
      </c>
      <c r="Z2359" t="s">
        <v>508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535</v>
      </c>
      <c r="W2360" s="19" t="s">
        <v>17</v>
      </c>
      <c r="X2360">
        <v>3</v>
      </c>
      <c r="Y2360" s="12" t="str">
        <f t="shared" si="636"/>
        <v>Y</v>
      </c>
      <c r="Z2360" t="s">
        <v>503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536</v>
      </c>
      <c r="W2361" s="19" t="s">
        <v>16</v>
      </c>
      <c r="X2361">
        <v>3</v>
      </c>
      <c r="Y2361" s="12" t="str">
        <f t="shared" si="636"/>
        <v>Y</v>
      </c>
      <c r="Z2361" t="s">
        <v>508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536</v>
      </c>
      <c r="W2362" s="19" t="s">
        <v>16</v>
      </c>
      <c r="X2362">
        <v>3</v>
      </c>
      <c r="Y2362" s="12" t="str">
        <f t="shared" si="636"/>
        <v>Y</v>
      </c>
      <c r="Z2362" t="s">
        <v>507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536</v>
      </c>
      <c r="W2363" s="19" t="s">
        <v>300</v>
      </c>
      <c r="X2363">
        <v>5</v>
      </c>
      <c r="Y2363" s="12" t="str">
        <f t="shared" si="636"/>
        <v>Y</v>
      </c>
      <c r="Z2363" t="s">
        <v>504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536</v>
      </c>
      <c r="W2364" s="19" t="s">
        <v>19</v>
      </c>
      <c r="X2364">
        <v>2</v>
      </c>
      <c r="Y2364" s="12" t="str">
        <f t="shared" si="636"/>
        <v>N</v>
      </c>
      <c r="Z2364" t="s">
        <v>503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536</v>
      </c>
      <c r="W2365" s="19" t="s">
        <v>19</v>
      </c>
      <c r="X2365">
        <v>2</v>
      </c>
      <c r="Y2365" s="12" t="str">
        <f t="shared" si="636"/>
        <v>N</v>
      </c>
      <c r="Z2365" t="s">
        <v>509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536</v>
      </c>
      <c r="W2366" s="19" t="s">
        <v>19</v>
      </c>
      <c r="X2366">
        <v>2</v>
      </c>
      <c r="Y2366" s="12" t="str">
        <f t="shared" si="636"/>
        <v>N</v>
      </c>
      <c r="Z2366" t="s">
        <v>504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536</v>
      </c>
      <c r="W2367" s="19" t="s">
        <v>31</v>
      </c>
      <c r="X2367">
        <v>2</v>
      </c>
      <c r="Y2367" s="12" t="str">
        <f t="shared" si="636"/>
        <v>N</v>
      </c>
      <c r="Z2367" t="s">
        <v>505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536</v>
      </c>
      <c r="W2368" s="19" t="s">
        <v>329</v>
      </c>
      <c r="X2368">
        <v>5</v>
      </c>
      <c r="Y2368" s="12" t="str">
        <f t="shared" si="636"/>
        <v>Y</v>
      </c>
      <c r="Z2368" t="s">
        <v>507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536</v>
      </c>
      <c r="W2369" s="19" t="s">
        <v>19</v>
      </c>
      <c r="X2369">
        <v>2</v>
      </c>
      <c r="Y2369" s="12" t="str">
        <f t="shared" si="636"/>
        <v>N</v>
      </c>
      <c r="Z2369" t="s">
        <v>504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536</v>
      </c>
      <c r="W2370" s="19" t="s">
        <v>19</v>
      </c>
      <c r="X2370">
        <v>2</v>
      </c>
      <c r="Y2370" s="12" t="str">
        <f t="shared" si="636"/>
        <v>N</v>
      </c>
      <c r="Z2370" t="s">
        <v>504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536</v>
      </c>
      <c r="W2371" s="19" t="s">
        <v>36</v>
      </c>
      <c r="X2371">
        <v>4</v>
      </c>
      <c r="Y2371" s="12" t="str">
        <f t="shared" si="636"/>
        <v>Y</v>
      </c>
      <c r="Z2371" t="s">
        <v>508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536</v>
      </c>
      <c r="W2372" s="19" t="s">
        <v>31</v>
      </c>
      <c r="X2372">
        <v>2</v>
      </c>
      <c r="Y2372" s="12" t="str">
        <f t="shared" si="636"/>
        <v>N</v>
      </c>
      <c r="Z2372" t="s">
        <v>505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537</v>
      </c>
      <c r="W2373" s="19" t="s">
        <v>17</v>
      </c>
      <c r="X2373">
        <v>3</v>
      </c>
      <c r="Y2373" s="12" t="str">
        <f t="shared" si="636"/>
        <v>Y</v>
      </c>
      <c r="Z2373" t="s">
        <v>503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537</v>
      </c>
      <c r="W2374" s="19" t="s">
        <v>17</v>
      </c>
      <c r="X2374">
        <v>3</v>
      </c>
      <c r="Y2374" s="12" t="str">
        <f t="shared" si="636"/>
        <v>Y</v>
      </c>
      <c r="Z2374" t="s">
        <v>504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537</v>
      </c>
      <c r="W2375" s="19" t="s">
        <v>30</v>
      </c>
      <c r="X2375">
        <v>3</v>
      </c>
      <c r="Y2375" s="12" t="str">
        <f t="shared" si="636"/>
        <v>Y</v>
      </c>
      <c r="Z2375" t="s">
        <v>502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537</v>
      </c>
      <c r="W2376" s="19" t="s">
        <v>18</v>
      </c>
      <c r="X2376">
        <v>1</v>
      </c>
      <c r="Y2376" s="12" t="str">
        <f t="shared" si="636"/>
        <v>N</v>
      </c>
      <c r="Z2376" t="s">
        <v>503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537</v>
      </c>
      <c r="W2377" s="19" t="s">
        <v>35</v>
      </c>
      <c r="X2377">
        <v>1</v>
      </c>
      <c r="Y2377" s="12" t="str">
        <f t="shared" si="636"/>
        <v>N</v>
      </c>
      <c r="Z2377" t="s">
        <v>504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537</v>
      </c>
      <c r="W2378" s="19" t="s">
        <v>32</v>
      </c>
      <c r="X2378">
        <v>0</v>
      </c>
      <c r="Y2378" s="12" t="str">
        <f t="shared" si="636"/>
        <v>N</v>
      </c>
      <c r="Z2378" t="s">
        <v>506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537</v>
      </c>
      <c r="W2379" s="19" t="s">
        <v>335</v>
      </c>
      <c r="X2379">
        <v>5</v>
      </c>
      <c r="Y2379" s="12" t="str">
        <f t="shared" si="636"/>
        <v>Y</v>
      </c>
      <c r="Z2379" t="s">
        <v>504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537</v>
      </c>
      <c r="W2380" s="19" t="s">
        <v>20</v>
      </c>
      <c r="X2380">
        <v>4</v>
      </c>
      <c r="Y2380" s="12" t="str">
        <f t="shared" si="636"/>
        <v>Y</v>
      </c>
      <c r="Z2380" t="s">
        <v>504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537</v>
      </c>
      <c r="W2381" s="19" t="s">
        <v>28</v>
      </c>
      <c r="X2381">
        <v>2</v>
      </c>
      <c r="Y2381" s="12" t="str">
        <f t="shared" si="636"/>
        <v>N</v>
      </c>
      <c r="Z2381" t="s">
        <v>504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538</v>
      </c>
      <c r="W2382" s="19" t="s">
        <v>32</v>
      </c>
      <c r="X2382">
        <v>0</v>
      </c>
      <c r="Y2382" s="12" t="str">
        <f t="shared" si="636"/>
        <v>N</v>
      </c>
      <c r="Z2382" t="s">
        <v>502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538</v>
      </c>
      <c r="W2383" s="19" t="s">
        <v>31</v>
      </c>
      <c r="X2383">
        <v>2</v>
      </c>
      <c r="Y2383" s="12" t="str">
        <f t="shared" si="636"/>
        <v>N</v>
      </c>
      <c r="Z2383" t="s">
        <v>502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539</v>
      </c>
      <c r="W2384" s="19" t="s">
        <v>17</v>
      </c>
      <c r="X2384">
        <v>3</v>
      </c>
      <c r="Y2384" s="12" t="str">
        <f t="shared" si="636"/>
        <v>Y</v>
      </c>
      <c r="Z2384" t="s">
        <v>505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539</v>
      </c>
      <c r="W2385" s="19" t="s">
        <v>16</v>
      </c>
      <c r="X2385">
        <v>3</v>
      </c>
      <c r="Y2385" s="12" t="str">
        <f t="shared" si="636"/>
        <v>Y</v>
      </c>
      <c r="Z2385" t="s">
        <v>509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540</v>
      </c>
      <c r="W2386" s="19" t="s">
        <v>20</v>
      </c>
      <c r="X2386">
        <v>4</v>
      </c>
      <c r="Y2386" s="12" t="str">
        <f t="shared" si="636"/>
        <v>Y</v>
      </c>
      <c r="Z2386" t="s">
        <v>508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540</v>
      </c>
      <c r="W2387" s="19" t="s">
        <v>19</v>
      </c>
      <c r="X2387">
        <v>2</v>
      </c>
      <c r="Y2387" s="12" t="str">
        <f t="shared" si="636"/>
        <v>N</v>
      </c>
      <c r="Z2387" t="s">
        <v>502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540</v>
      </c>
      <c r="W2388" s="19" t="s">
        <v>32</v>
      </c>
      <c r="X2388">
        <v>0</v>
      </c>
      <c r="Y2388" s="12" t="str">
        <f t="shared" si="636"/>
        <v>N</v>
      </c>
      <c r="Z2388" t="s">
        <v>508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540</v>
      </c>
      <c r="W2389" s="19" t="s">
        <v>17</v>
      </c>
      <c r="X2389">
        <v>3</v>
      </c>
      <c r="Y2389" s="12" t="str">
        <f t="shared" si="636"/>
        <v>Y</v>
      </c>
      <c r="Z2389" t="s">
        <v>508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541</v>
      </c>
      <c r="W2390" s="19" t="s">
        <v>28</v>
      </c>
      <c r="X2390">
        <v>2</v>
      </c>
      <c r="Y2390" s="12" t="str">
        <f t="shared" si="636"/>
        <v>N</v>
      </c>
      <c r="Z2390" t="s">
        <v>505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541</v>
      </c>
      <c r="W2391" s="19" t="s">
        <v>18</v>
      </c>
      <c r="X2391">
        <v>1</v>
      </c>
      <c r="Y2391" s="12" t="str">
        <f t="shared" si="636"/>
        <v>N</v>
      </c>
      <c r="Z2391" t="s">
        <v>509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541</v>
      </c>
      <c r="W2392" s="19" t="s">
        <v>18</v>
      </c>
      <c r="X2392">
        <v>1</v>
      </c>
      <c r="Y2392" s="12" t="str">
        <f t="shared" si="636"/>
        <v>N</v>
      </c>
      <c r="Z2392" t="s">
        <v>504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541</v>
      </c>
      <c r="W2393" s="19" t="s">
        <v>35</v>
      </c>
      <c r="X2393">
        <v>1</v>
      </c>
      <c r="Y2393" s="12" t="str">
        <f t="shared" si="636"/>
        <v>N</v>
      </c>
      <c r="Z2393" t="s">
        <v>503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542</v>
      </c>
      <c r="W2394" s="19" t="s">
        <v>17</v>
      </c>
      <c r="X2394">
        <v>3</v>
      </c>
      <c r="Y2394" s="12" t="str">
        <f t="shared" si="636"/>
        <v>Y</v>
      </c>
      <c r="Z2394" t="s">
        <v>508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542</v>
      </c>
      <c r="W2395" s="19" t="s">
        <v>36</v>
      </c>
      <c r="X2395">
        <v>4</v>
      </c>
      <c r="Y2395" s="12" t="str">
        <f t="shared" si="636"/>
        <v>Y</v>
      </c>
      <c r="Z2395" t="s">
        <v>508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542</v>
      </c>
      <c r="W2396" s="19" t="s">
        <v>35</v>
      </c>
      <c r="X2396">
        <v>1</v>
      </c>
      <c r="Y2396" s="12" t="str">
        <f t="shared" si="636"/>
        <v>N</v>
      </c>
      <c r="Z2396" t="s">
        <v>505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542</v>
      </c>
      <c r="W2397" s="39" t="s">
        <v>28</v>
      </c>
      <c r="X2397" s="17">
        <v>2</v>
      </c>
      <c r="Y2397" s="12" t="str">
        <f t="shared" si="636"/>
        <v>N</v>
      </c>
      <c r="Z2397" s="17" t="s">
        <v>507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543</v>
      </c>
      <c r="W2398" s="16" t="s">
        <v>18</v>
      </c>
      <c r="X2398" s="19">
        <v>1</v>
      </c>
      <c r="Y2398" s="12" t="str">
        <f t="shared" si="636"/>
        <v>N</v>
      </c>
      <c r="Z2398" t="s">
        <v>502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543</v>
      </c>
      <c r="W2399" s="16" t="s">
        <v>17</v>
      </c>
      <c r="X2399" s="19">
        <v>3</v>
      </c>
      <c r="Y2399" s="12" t="str">
        <f t="shared" si="636"/>
        <v>Y</v>
      </c>
      <c r="Z2399" t="s">
        <v>503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544</v>
      </c>
      <c r="W2400" s="16" t="s">
        <v>16</v>
      </c>
      <c r="X2400" s="19">
        <v>3</v>
      </c>
      <c r="Y2400" s="12" t="str">
        <f t="shared" si="636"/>
        <v>Y</v>
      </c>
      <c r="Z2400" t="s">
        <v>507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544</v>
      </c>
      <c r="W2401" s="16" t="s">
        <v>19</v>
      </c>
      <c r="X2401" s="19">
        <v>2</v>
      </c>
      <c r="Y2401" s="12" t="str">
        <f t="shared" si="636"/>
        <v>N</v>
      </c>
      <c r="Z2401" t="s">
        <v>503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544</v>
      </c>
      <c r="W2402" s="16" t="s">
        <v>32</v>
      </c>
      <c r="X2402" s="19">
        <v>0</v>
      </c>
      <c r="Y2402" s="12" t="str">
        <f t="shared" si="636"/>
        <v>N</v>
      </c>
      <c r="Z2402" t="s">
        <v>502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544</v>
      </c>
      <c r="W2403" s="16" t="s">
        <v>35</v>
      </c>
      <c r="X2403" s="19">
        <v>1</v>
      </c>
      <c r="Y2403" s="12" t="str">
        <f t="shared" si="636"/>
        <v>N</v>
      </c>
      <c r="Z2403" t="s">
        <v>506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545</v>
      </c>
      <c r="W2404" s="16" t="s">
        <v>17</v>
      </c>
      <c r="X2404" s="19">
        <v>3</v>
      </c>
      <c r="Y2404" s="12" t="str">
        <f t="shared" si="636"/>
        <v>Y</v>
      </c>
      <c r="Z2404" t="s">
        <v>508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545</v>
      </c>
      <c r="W2405" s="16" t="s">
        <v>31</v>
      </c>
      <c r="X2405" s="19">
        <v>2</v>
      </c>
      <c r="Y2405" s="12" t="str">
        <f t="shared" si="636"/>
        <v>N</v>
      </c>
      <c r="Z2405" t="s">
        <v>503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545</v>
      </c>
      <c r="W2406" s="16" t="s">
        <v>20</v>
      </c>
      <c r="X2406" s="19">
        <v>4</v>
      </c>
      <c r="Y2406" s="12" t="str">
        <f t="shared" si="636"/>
        <v>Y</v>
      </c>
      <c r="Z2406" t="s">
        <v>506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545</v>
      </c>
      <c r="W2407" s="16" t="s">
        <v>16</v>
      </c>
      <c r="X2407" s="19">
        <v>3</v>
      </c>
      <c r="Y2407" s="12" t="str">
        <f t="shared" si="636"/>
        <v>Y</v>
      </c>
      <c r="Z2407" t="s">
        <v>503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545</v>
      </c>
      <c r="W2408" s="16" t="s">
        <v>36</v>
      </c>
      <c r="X2408" s="19">
        <v>4</v>
      </c>
      <c r="Y2408" s="12" t="str">
        <f t="shared" si="636"/>
        <v>Y</v>
      </c>
      <c r="Z2408" t="s">
        <v>502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545</v>
      </c>
      <c r="W2409" s="16" t="s">
        <v>18</v>
      </c>
      <c r="X2409" s="19">
        <v>1</v>
      </c>
      <c r="Y2409" s="12" t="str">
        <f t="shared" si="636"/>
        <v>N</v>
      </c>
      <c r="Z2409" t="s">
        <v>502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545</v>
      </c>
      <c r="W2410" s="16" t="s">
        <v>301</v>
      </c>
      <c r="X2410" s="19">
        <v>6</v>
      </c>
      <c r="Y2410" s="12" t="str">
        <f t="shared" si="636"/>
        <v>Y</v>
      </c>
      <c r="Z2410" t="s">
        <v>506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546</v>
      </c>
      <c r="W2411" s="16" t="s">
        <v>302</v>
      </c>
      <c r="X2411" s="19">
        <v>5</v>
      </c>
      <c r="Y2411" s="12" t="str">
        <f t="shared" si="636"/>
        <v>Y</v>
      </c>
      <c r="Z2411" t="s">
        <v>503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546</v>
      </c>
      <c r="W2412" s="16" t="s">
        <v>35</v>
      </c>
      <c r="X2412" s="19">
        <v>1</v>
      </c>
      <c r="Y2412" s="12" t="str">
        <f t="shared" si="636"/>
        <v>N</v>
      </c>
      <c r="Z2412" t="s">
        <v>506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546</v>
      </c>
      <c r="W2413" s="35" t="s">
        <v>34</v>
      </c>
      <c r="X2413" s="39">
        <v>5</v>
      </c>
      <c r="Y2413" s="12" t="str">
        <f t="shared" si="636"/>
        <v>Y</v>
      </c>
      <c r="Z2413" s="17" t="s">
        <v>503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547</v>
      </c>
      <c r="W2414" s="16" t="s">
        <v>36</v>
      </c>
      <c r="X2414" s="19">
        <v>4</v>
      </c>
      <c r="Y2414" s="12" t="str">
        <f t="shared" si="636"/>
        <v>Y</v>
      </c>
      <c r="Z2414" t="s">
        <v>504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548</v>
      </c>
      <c r="W2415" s="16" t="s">
        <v>36</v>
      </c>
      <c r="X2415" s="19">
        <v>4</v>
      </c>
      <c r="Y2415" s="12" t="str">
        <f t="shared" si="636"/>
        <v>Y</v>
      </c>
      <c r="Z2415" t="s">
        <v>503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548</v>
      </c>
      <c r="W2416" s="16" t="s">
        <v>36</v>
      </c>
      <c r="X2416" s="19">
        <v>4</v>
      </c>
      <c r="Y2416" s="12" t="str">
        <f t="shared" si="636"/>
        <v>Y</v>
      </c>
      <c r="Z2416" t="s">
        <v>504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548</v>
      </c>
      <c r="W2417" s="16" t="s">
        <v>712</v>
      </c>
      <c r="X2417" s="19">
        <v>10</v>
      </c>
      <c r="Y2417" s="12" t="str">
        <f t="shared" si="636"/>
        <v>Y</v>
      </c>
      <c r="Z2417" t="s">
        <v>502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548</v>
      </c>
      <c r="W2418" s="16" t="s">
        <v>19</v>
      </c>
      <c r="X2418" s="19">
        <v>2</v>
      </c>
      <c r="Y2418" s="12" t="str">
        <f t="shared" si="636"/>
        <v>N</v>
      </c>
      <c r="Z2418" t="s">
        <v>503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548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508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548</v>
      </c>
      <c r="W2420" s="16" t="s">
        <v>35</v>
      </c>
      <c r="X2420" s="19">
        <v>1</v>
      </c>
      <c r="Y2420" s="12" t="str">
        <f t="shared" si="681"/>
        <v>N</v>
      </c>
      <c r="Z2420" t="s">
        <v>506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549</v>
      </c>
      <c r="W2421" s="16" t="s">
        <v>32</v>
      </c>
      <c r="X2421" s="19">
        <v>0</v>
      </c>
      <c r="Y2421" s="12" t="str">
        <f t="shared" si="681"/>
        <v>N</v>
      </c>
      <c r="Z2421" t="s">
        <v>503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549</v>
      </c>
      <c r="W2422" s="16" t="s">
        <v>35</v>
      </c>
      <c r="X2422" s="19">
        <v>1</v>
      </c>
      <c r="Y2422" s="12" t="str">
        <f t="shared" si="681"/>
        <v>N</v>
      </c>
      <c r="Z2422" t="s">
        <v>502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549</v>
      </c>
      <c r="W2423" s="16" t="s">
        <v>30</v>
      </c>
      <c r="X2423" s="19">
        <v>3</v>
      </c>
      <c r="Y2423" s="12" t="str">
        <f t="shared" si="681"/>
        <v>Y</v>
      </c>
      <c r="Z2423" t="s">
        <v>488</v>
      </c>
      <c r="AA2423" t="s">
        <v>488</v>
      </c>
      <c r="AB2423" t="s">
        <v>488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549</v>
      </c>
      <c r="W2424" s="16" t="s">
        <v>358</v>
      </c>
      <c r="X2424" s="19">
        <v>6</v>
      </c>
      <c r="Y2424" s="12" t="str">
        <f t="shared" si="681"/>
        <v>Y</v>
      </c>
      <c r="Z2424" t="s">
        <v>506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549</v>
      </c>
      <c r="W2425" s="16" t="s">
        <v>30</v>
      </c>
      <c r="X2425" s="19">
        <v>3</v>
      </c>
      <c r="Y2425" s="12" t="str">
        <f t="shared" si="681"/>
        <v>Y</v>
      </c>
      <c r="Z2425" t="s">
        <v>506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549</v>
      </c>
      <c r="W2426" s="16" t="s">
        <v>28</v>
      </c>
      <c r="X2426" s="19">
        <v>2</v>
      </c>
      <c r="Y2426" s="12" t="str">
        <f t="shared" si="681"/>
        <v>N</v>
      </c>
      <c r="Z2426" t="s">
        <v>506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550</v>
      </c>
      <c r="W2427" s="35" t="s">
        <v>19</v>
      </c>
      <c r="X2427" s="39">
        <v>2</v>
      </c>
      <c r="Y2427" s="12" t="str">
        <f t="shared" si="681"/>
        <v>N</v>
      </c>
      <c r="Z2427" s="17" t="s">
        <v>504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551</v>
      </c>
      <c r="W2428" s="16" t="s">
        <v>17</v>
      </c>
      <c r="X2428" s="19">
        <v>3</v>
      </c>
      <c r="Y2428" s="12" t="str">
        <f t="shared" si="681"/>
        <v>Y</v>
      </c>
      <c r="Z2428" t="s">
        <v>505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551</v>
      </c>
      <c r="W2429" s="16" t="s">
        <v>21</v>
      </c>
      <c r="X2429" s="19">
        <v>4</v>
      </c>
      <c r="Y2429" s="12" t="str">
        <f t="shared" si="681"/>
        <v>Y</v>
      </c>
      <c r="Z2429" t="s">
        <v>503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551</v>
      </c>
      <c r="W2430" s="16" t="s">
        <v>32</v>
      </c>
      <c r="X2430" s="19">
        <v>0</v>
      </c>
      <c r="Y2430" s="12" t="str">
        <f t="shared" si="681"/>
        <v>N</v>
      </c>
      <c r="Z2430" t="s">
        <v>502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551</v>
      </c>
      <c r="W2431" s="16" t="s">
        <v>19</v>
      </c>
      <c r="X2431" s="19">
        <v>2</v>
      </c>
      <c r="Y2431" s="12" t="str">
        <f t="shared" si="681"/>
        <v>N</v>
      </c>
      <c r="Z2431" t="s">
        <v>506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552</v>
      </c>
      <c r="W2432" s="16" t="s">
        <v>21</v>
      </c>
      <c r="X2432" s="19">
        <v>4</v>
      </c>
      <c r="Y2432" s="12" t="str">
        <f t="shared" si="681"/>
        <v>Y</v>
      </c>
      <c r="Z2432" t="s">
        <v>502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552</v>
      </c>
      <c r="W2433" s="16" t="s">
        <v>16</v>
      </c>
      <c r="X2433" s="19">
        <v>3</v>
      </c>
      <c r="Y2433" s="12" t="str">
        <f t="shared" si="681"/>
        <v>Y</v>
      </c>
      <c r="Z2433" t="s">
        <v>508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552</v>
      </c>
      <c r="W2434" s="16" t="s">
        <v>31</v>
      </c>
      <c r="X2434" s="19">
        <v>2</v>
      </c>
      <c r="Y2434" s="12" t="str">
        <f t="shared" si="681"/>
        <v>N</v>
      </c>
      <c r="Z2434" t="s">
        <v>509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552</v>
      </c>
      <c r="W2435" s="16" t="s">
        <v>28</v>
      </c>
      <c r="X2435" s="19">
        <v>2</v>
      </c>
      <c r="Y2435" s="12" t="str">
        <f t="shared" si="681"/>
        <v>N</v>
      </c>
      <c r="Z2435" t="s">
        <v>508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552</v>
      </c>
      <c r="W2436" s="16" t="s">
        <v>35</v>
      </c>
      <c r="X2436" s="19">
        <v>1</v>
      </c>
      <c r="Y2436" s="12" t="str">
        <f t="shared" si="681"/>
        <v>N</v>
      </c>
      <c r="Z2436" t="s">
        <v>502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552</v>
      </c>
      <c r="W2437" s="16" t="s">
        <v>18</v>
      </c>
      <c r="X2437" s="19">
        <v>1</v>
      </c>
      <c r="Y2437" s="12" t="str">
        <f t="shared" si="681"/>
        <v>N</v>
      </c>
      <c r="Z2437" t="s">
        <v>503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552</v>
      </c>
      <c r="W2438" s="16" t="s">
        <v>19</v>
      </c>
      <c r="X2438" s="19">
        <v>2</v>
      </c>
      <c r="Y2438" s="12" t="str">
        <f t="shared" si="681"/>
        <v>N</v>
      </c>
      <c r="Z2438" t="s">
        <v>506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552</v>
      </c>
      <c r="W2439" s="16" t="s">
        <v>35</v>
      </c>
      <c r="X2439" s="19">
        <v>1</v>
      </c>
      <c r="Y2439" s="12" t="str">
        <f t="shared" si="681"/>
        <v>N</v>
      </c>
      <c r="Z2439" t="s">
        <v>508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552</v>
      </c>
      <c r="W2440" s="16" t="s">
        <v>21</v>
      </c>
      <c r="X2440" s="19">
        <v>4</v>
      </c>
      <c r="Y2440" s="12" t="str">
        <f t="shared" si="681"/>
        <v>Y</v>
      </c>
      <c r="Z2440" t="s">
        <v>505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553</v>
      </c>
      <c r="W2441" s="16" t="s">
        <v>330</v>
      </c>
      <c r="X2441" s="19">
        <v>5</v>
      </c>
      <c r="Y2441" s="12" t="str">
        <f t="shared" si="681"/>
        <v>Y</v>
      </c>
      <c r="Z2441" t="s">
        <v>508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553</v>
      </c>
      <c r="W2442" s="16" t="s">
        <v>35</v>
      </c>
      <c r="X2442" s="19">
        <v>1</v>
      </c>
      <c r="Y2442" s="12" t="str">
        <f t="shared" si="681"/>
        <v>N</v>
      </c>
      <c r="Z2442" t="s">
        <v>502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553</v>
      </c>
      <c r="W2443" s="16" t="s">
        <v>31</v>
      </c>
      <c r="X2443" s="19">
        <v>2</v>
      </c>
      <c r="Y2443" s="12" t="str">
        <f t="shared" si="681"/>
        <v>N</v>
      </c>
      <c r="Z2443" t="s">
        <v>502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553</v>
      </c>
      <c r="W2444" s="16" t="s">
        <v>19</v>
      </c>
      <c r="X2444" s="19">
        <v>2</v>
      </c>
      <c r="Y2444" s="12" t="str">
        <f t="shared" si="681"/>
        <v>N</v>
      </c>
      <c r="Z2444" t="s">
        <v>506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553</v>
      </c>
      <c r="W2445" s="16" t="s">
        <v>28</v>
      </c>
      <c r="X2445" s="19">
        <v>2</v>
      </c>
      <c r="Y2445" s="12" t="str">
        <f t="shared" si="681"/>
        <v>N</v>
      </c>
      <c r="Z2445" t="s">
        <v>503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553</v>
      </c>
      <c r="W2446" s="16" t="s">
        <v>301</v>
      </c>
      <c r="X2446" s="19">
        <v>6</v>
      </c>
      <c r="Y2446" s="12" t="str">
        <f t="shared" si="681"/>
        <v>Y</v>
      </c>
      <c r="Z2446" t="s">
        <v>506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553</v>
      </c>
      <c r="W2447" s="16" t="s">
        <v>35</v>
      </c>
      <c r="X2447" s="19">
        <v>1</v>
      </c>
      <c r="Y2447" s="12" t="str">
        <f t="shared" si="681"/>
        <v>N</v>
      </c>
      <c r="Z2447" t="s">
        <v>506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553</v>
      </c>
      <c r="W2448" s="16" t="s">
        <v>20</v>
      </c>
      <c r="X2448" s="19">
        <v>4</v>
      </c>
      <c r="Y2448" s="12" t="str">
        <f t="shared" si="681"/>
        <v>Y</v>
      </c>
      <c r="Z2448" t="s">
        <v>488</v>
      </c>
      <c r="AA2448" t="s">
        <v>488</v>
      </c>
      <c r="AB2448" t="s">
        <v>488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553</v>
      </c>
      <c r="W2449" s="16" t="s">
        <v>301</v>
      </c>
      <c r="X2449" s="19">
        <v>6</v>
      </c>
      <c r="Y2449" s="12" t="str">
        <f t="shared" si="681"/>
        <v>Y</v>
      </c>
      <c r="Z2449" t="s">
        <v>504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553</v>
      </c>
      <c r="W2450" s="16" t="s">
        <v>17</v>
      </c>
      <c r="X2450" s="19">
        <v>3</v>
      </c>
      <c r="Y2450" s="12" t="str">
        <f t="shared" si="681"/>
        <v>Y</v>
      </c>
      <c r="Z2450" t="s">
        <v>504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553</v>
      </c>
      <c r="W2451" s="16" t="s">
        <v>301</v>
      </c>
      <c r="X2451" s="19">
        <v>6</v>
      </c>
      <c r="Y2451" s="12" t="str">
        <f t="shared" si="681"/>
        <v>Y</v>
      </c>
      <c r="Z2451" t="s">
        <v>508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554</v>
      </c>
      <c r="W2452" s="16" t="s">
        <v>17</v>
      </c>
      <c r="X2452" s="19">
        <v>3</v>
      </c>
      <c r="Y2452" s="12" t="str">
        <f t="shared" si="681"/>
        <v>Y</v>
      </c>
      <c r="Z2452" t="s">
        <v>503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554</v>
      </c>
      <c r="W2453" s="16" t="s">
        <v>333</v>
      </c>
      <c r="X2453" s="19">
        <v>7</v>
      </c>
      <c r="Y2453" s="12" t="str">
        <f t="shared" si="681"/>
        <v>Y</v>
      </c>
      <c r="Z2453" t="s">
        <v>503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554</v>
      </c>
      <c r="W2454" s="16" t="s">
        <v>19</v>
      </c>
      <c r="X2454" s="19">
        <v>2</v>
      </c>
      <c r="Y2454" s="12" t="str">
        <f t="shared" si="681"/>
        <v>N</v>
      </c>
      <c r="Z2454" t="s">
        <v>504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554</v>
      </c>
      <c r="W2455" s="16" t="s">
        <v>33</v>
      </c>
      <c r="X2455" s="19">
        <v>4</v>
      </c>
      <c r="Y2455" s="12" t="str">
        <f t="shared" si="681"/>
        <v>Y</v>
      </c>
      <c r="Z2455" t="s">
        <v>503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555</v>
      </c>
      <c r="W2456" s="16" t="s">
        <v>18</v>
      </c>
      <c r="X2456" s="19">
        <v>1</v>
      </c>
      <c r="Y2456" s="12" t="str">
        <f t="shared" si="681"/>
        <v>N</v>
      </c>
      <c r="Z2456" t="s">
        <v>508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556</v>
      </c>
      <c r="W2457" s="35" t="s">
        <v>21</v>
      </c>
      <c r="X2457" s="39">
        <v>4</v>
      </c>
      <c r="Y2457" s="12" t="str">
        <f t="shared" si="681"/>
        <v>Y</v>
      </c>
      <c r="Z2457" s="17" t="s">
        <v>502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555</v>
      </c>
      <c r="W2458" s="16" t="s">
        <v>28</v>
      </c>
      <c r="X2458" s="19">
        <v>2</v>
      </c>
      <c r="Y2458" s="12" t="str">
        <f t="shared" si="681"/>
        <v>N</v>
      </c>
      <c r="Z2458" t="s">
        <v>504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555</v>
      </c>
      <c r="W2459" s="16" t="s">
        <v>32</v>
      </c>
      <c r="X2459" s="19">
        <v>0</v>
      </c>
      <c r="Y2459" s="12" t="str">
        <f t="shared" si="681"/>
        <v>N</v>
      </c>
      <c r="Z2459" t="s">
        <v>503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555</v>
      </c>
      <c r="W2460" s="16" t="s">
        <v>32</v>
      </c>
      <c r="X2460" s="19">
        <v>0</v>
      </c>
      <c r="Y2460" s="12" t="str">
        <f t="shared" si="681"/>
        <v>N</v>
      </c>
      <c r="Z2460" t="s">
        <v>504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556</v>
      </c>
      <c r="W2461" s="16" t="s">
        <v>21</v>
      </c>
      <c r="X2461" s="19">
        <v>4</v>
      </c>
      <c r="Y2461" s="12" t="str">
        <f t="shared" si="681"/>
        <v>Y</v>
      </c>
      <c r="Z2461" t="s">
        <v>502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556</v>
      </c>
      <c r="W2462" s="16" t="s">
        <v>19</v>
      </c>
      <c r="X2462" s="19">
        <v>2</v>
      </c>
      <c r="Y2462" s="12" t="str">
        <f t="shared" si="681"/>
        <v>N</v>
      </c>
      <c r="Z2462" t="s">
        <v>502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556</v>
      </c>
      <c r="W2463" s="16" t="s">
        <v>19</v>
      </c>
      <c r="X2463" s="19">
        <v>2</v>
      </c>
      <c r="Y2463" s="12" t="str">
        <f t="shared" si="681"/>
        <v>N</v>
      </c>
      <c r="Z2463" t="s">
        <v>502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556</v>
      </c>
      <c r="W2464" s="16" t="s">
        <v>30</v>
      </c>
      <c r="X2464" s="19">
        <v>3</v>
      </c>
      <c r="Y2464" s="12" t="str">
        <f t="shared" si="681"/>
        <v>Y</v>
      </c>
      <c r="Z2464" t="s">
        <v>488</v>
      </c>
      <c r="AA2464" t="s">
        <v>488</v>
      </c>
      <c r="AB2464" t="s">
        <v>488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557</v>
      </c>
      <c r="W2465" s="16" t="s">
        <v>34</v>
      </c>
      <c r="X2465" s="19">
        <v>5</v>
      </c>
      <c r="Y2465" s="12" t="str">
        <f t="shared" si="681"/>
        <v>Y</v>
      </c>
      <c r="Z2465" t="s">
        <v>502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557</v>
      </c>
      <c r="W2466" s="35" t="s">
        <v>427</v>
      </c>
      <c r="X2466" s="39">
        <v>7</v>
      </c>
      <c r="Y2466" s="12" t="str">
        <f t="shared" si="681"/>
        <v>Y</v>
      </c>
      <c r="Z2466" s="17" t="s">
        <v>509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558</v>
      </c>
      <c r="W2467" s="16" t="s">
        <v>16</v>
      </c>
      <c r="X2467" s="19">
        <v>3</v>
      </c>
      <c r="Y2467" s="12" t="str">
        <f t="shared" si="681"/>
        <v>Y</v>
      </c>
      <c r="Z2467" t="s">
        <v>508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558</v>
      </c>
      <c r="W2468" s="16" t="s">
        <v>19</v>
      </c>
      <c r="X2468" s="19">
        <v>2</v>
      </c>
      <c r="Y2468" s="12" t="str">
        <f t="shared" si="681"/>
        <v>N</v>
      </c>
      <c r="Z2468" t="s">
        <v>508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558</v>
      </c>
      <c r="W2469" s="16" t="s">
        <v>28</v>
      </c>
      <c r="X2469" s="19">
        <v>2</v>
      </c>
      <c r="Y2469" s="12" t="str">
        <f t="shared" si="681"/>
        <v>N</v>
      </c>
      <c r="Z2469" t="s">
        <v>504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558</v>
      </c>
      <c r="W2470" s="16" t="s">
        <v>19</v>
      </c>
      <c r="X2470" s="19">
        <v>2</v>
      </c>
      <c r="Y2470" s="12" t="str">
        <f t="shared" si="681"/>
        <v>N</v>
      </c>
      <c r="Z2470" t="s">
        <v>502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559</v>
      </c>
      <c r="W2471" s="16" t="s">
        <v>31</v>
      </c>
      <c r="X2471" s="19">
        <v>2</v>
      </c>
      <c r="Y2471" s="12" t="str">
        <f t="shared" si="681"/>
        <v>N</v>
      </c>
      <c r="Z2471" t="s">
        <v>502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559</v>
      </c>
      <c r="W2472" s="16" t="s">
        <v>20</v>
      </c>
      <c r="X2472" s="19">
        <v>4</v>
      </c>
      <c r="Y2472" s="12" t="str">
        <f t="shared" si="681"/>
        <v>Y</v>
      </c>
      <c r="Z2472" t="s">
        <v>509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559</v>
      </c>
      <c r="W2473" s="16" t="s">
        <v>17</v>
      </c>
      <c r="X2473" s="19">
        <v>3</v>
      </c>
      <c r="Y2473" s="12" t="str">
        <f t="shared" si="681"/>
        <v>Y</v>
      </c>
      <c r="Z2473" t="s">
        <v>508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559</v>
      </c>
      <c r="W2474" s="16" t="s">
        <v>28</v>
      </c>
      <c r="X2474" s="19">
        <v>2</v>
      </c>
      <c r="Y2474" s="12" t="str">
        <f t="shared" si="681"/>
        <v>N</v>
      </c>
      <c r="Z2474" t="s">
        <v>503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559</v>
      </c>
      <c r="W2475" s="16" t="s">
        <v>19</v>
      </c>
      <c r="X2475" s="19">
        <v>2</v>
      </c>
      <c r="Y2475" s="12" t="str">
        <f t="shared" si="681"/>
        <v>N</v>
      </c>
      <c r="Z2475" t="s">
        <v>502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559</v>
      </c>
      <c r="W2476" s="16" t="s">
        <v>18</v>
      </c>
      <c r="X2476" s="19">
        <v>1</v>
      </c>
      <c r="Y2476" s="12" t="str">
        <f t="shared" si="681"/>
        <v>N</v>
      </c>
      <c r="Z2476" t="s">
        <v>505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559</v>
      </c>
      <c r="W2477" s="16" t="s">
        <v>21</v>
      </c>
      <c r="X2477" s="19">
        <v>4</v>
      </c>
      <c r="Y2477" s="12" t="str">
        <f t="shared" si="681"/>
        <v>Y</v>
      </c>
      <c r="Z2477" t="s">
        <v>503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559</v>
      </c>
      <c r="W2478" s="16" t="s">
        <v>18</v>
      </c>
      <c r="X2478" s="19">
        <v>1</v>
      </c>
      <c r="Y2478" s="12" t="str">
        <f t="shared" si="681"/>
        <v>N</v>
      </c>
      <c r="Z2478" t="s">
        <v>505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559</v>
      </c>
      <c r="W2479" s="16" t="s">
        <v>18</v>
      </c>
      <c r="X2479" s="19">
        <v>1</v>
      </c>
      <c r="Y2479" s="12" t="str">
        <f t="shared" si="681"/>
        <v>N</v>
      </c>
      <c r="Z2479" t="s">
        <v>508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559</v>
      </c>
      <c r="W2480" s="16" t="s">
        <v>329</v>
      </c>
      <c r="X2480" s="19">
        <v>5</v>
      </c>
      <c r="Y2480" s="12" t="str">
        <f t="shared" si="681"/>
        <v>Y</v>
      </c>
      <c r="Z2480" t="s">
        <v>508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559</v>
      </c>
      <c r="W2481" s="16" t="s">
        <v>29</v>
      </c>
      <c r="X2481" s="19">
        <v>3</v>
      </c>
      <c r="Y2481" s="12" t="str">
        <f t="shared" si="681"/>
        <v>Y</v>
      </c>
      <c r="Z2481" t="s">
        <v>502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559</v>
      </c>
      <c r="W2482" s="16" t="s">
        <v>16</v>
      </c>
      <c r="X2482" s="19">
        <v>3</v>
      </c>
      <c r="Y2482" s="12" t="str">
        <f t="shared" si="681"/>
        <v>Y</v>
      </c>
      <c r="Z2482" t="s">
        <v>506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559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502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559</v>
      </c>
      <c r="W2484" s="16" t="s">
        <v>332</v>
      </c>
      <c r="X2484" s="19">
        <v>6</v>
      </c>
      <c r="Y2484" s="12" t="str">
        <f t="shared" si="715"/>
        <v>Y</v>
      </c>
      <c r="Z2484" t="s">
        <v>505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560</v>
      </c>
      <c r="W2485" s="16" t="s">
        <v>19</v>
      </c>
      <c r="X2485" s="19">
        <v>2</v>
      </c>
      <c r="Y2485" s="12" t="str">
        <f t="shared" si="715"/>
        <v>N</v>
      </c>
      <c r="Z2485" t="s">
        <v>504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560</v>
      </c>
      <c r="W2486" s="16" t="s">
        <v>20</v>
      </c>
      <c r="X2486" s="19">
        <v>4</v>
      </c>
      <c r="Y2486" s="12" t="str">
        <f t="shared" si="715"/>
        <v>Y</v>
      </c>
      <c r="Z2486" t="s">
        <v>505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560</v>
      </c>
      <c r="W2487" s="16" t="s">
        <v>16</v>
      </c>
      <c r="X2487" s="19">
        <v>3</v>
      </c>
      <c r="Y2487" s="12" t="str">
        <f t="shared" si="715"/>
        <v>Y</v>
      </c>
      <c r="Z2487" t="s">
        <v>503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560</v>
      </c>
      <c r="W2488" s="16" t="s">
        <v>330</v>
      </c>
      <c r="X2488" s="19">
        <v>5</v>
      </c>
      <c r="Y2488" s="12" t="str">
        <f t="shared" si="715"/>
        <v>Y</v>
      </c>
      <c r="Z2488" t="s">
        <v>506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560</v>
      </c>
      <c r="W2489" s="16" t="s">
        <v>17</v>
      </c>
      <c r="X2489" s="19">
        <v>3</v>
      </c>
      <c r="Y2489" s="12" t="str">
        <f t="shared" si="715"/>
        <v>Y</v>
      </c>
      <c r="Z2489" t="s">
        <v>502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560</v>
      </c>
      <c r="W2490" s="16" t="s">
        <v>31</v>
      </c>
      <c r="X2490" s="19">
        <v>2</v>
      </c>
      <c r="Y2490" s="12" t="str">
        <f t="shared" si="715"/>
        <v>N</v>
      </c>
      <c r="Z2490" t="s">
        <v>503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560</v>
      </c>
      <c r="W2491" s="16" t="s">
        <v>17</v>
      </c>
      <c r="X2491" s="19">
        <v>3</v>
      </c>
      <c r="Y2491" s="12" t="str">
        <f t="shared" si="715"/>
        <v>Y</v>
      </c>
      <c r="Z2491" t="s">
        <v>508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560</v>
      </c>
      <c r="W2492" s="16" t="s">
        <v>18</v>
      </c>
      <c r="X2492" s="19">
        <v>1</v>
      </c>
      <c r="Y2492" s="12" t="str">
        <f t="shared" si="715"/>
        <v>N</v>
      </c>
      <c r="Z2492" t="s">
        <v>503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560</v>
      </c>
      <c r="W2493" s="16" t="s">
        <v>35</v>
      </c>
      <c r="X2493" s="19">
        <v>1</v>
      </c>
      <c r="Y2493" s="12" t="str">
        <f t="shared" si="715"/>
        <v>N</v>
      </c>
      <c r="Z2493" t="s">
        <v>502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560</v>
      </c>
      <c r="W2494" s="16" t="s">
        <v>32</v>
      </c>
      <c r="X2494" s="19">
        <v>0</v>
      </c>
      <c r="Y2494" s="12" t="str">
        <f t="shared" si="715"/>
        <v>N</v>
      </c>
      <c r="Z2494" t="s">
        <v>503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560</v>
      </c>
      <c r="W2495" s="16" t="s">
        <v>34</v>
      </c>
      <c r="X2495" s="19">
        <v>5</v>
      </c>
      <c r="Y2495" s="12" t="str">
        <f t="shared" si="715"/>
        <v>Y</v>
      </c>
      <c r="Z2495" t="s">
        <v>503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560</v>
      </c>
      <c r="W2496" s="16" t="s">
        <v>36</v>
      </c>
      <c r="X2496" s="19">
        <v>4</v>
      </c>
      <c r="Y2496" s="12" t="str">
        <f t="shared" si="715"/>
        <v>Y</v>
      </c>
      <c r="Z2496" t="s">
        <v>508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560</v>
      </c>
      <c r="W2497" s="16" t="s">
        <v>35</v>
      </c>
      <c r="X2497" s="19">
        <v>1</v>
      </c>
      <c r="Y2497" s="12" t="str">
        <f t="shared" si="715"/>
        <v>N</v>
      </c>
      <c r="Z2497" t="s">
        <v>509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560</v>
      </c>
      <c r="W2498" s="16" t="s">
        <v>29</v>
      </c>
      <c r="X2498" s="19">
        <v>3</v>
      </c>
      <c r="Y2498" s="12" t="str">
        <f t="shared" si="715"/>
        <v>Y</v>
      </c>
      <c r="Z2498" t="s">
        <v>508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561</v>
      </c>
      <c r="W2499" s="16" t="s">
        <v>16</v>
      </c>
      <c r="X2499" s="19">
        <v>3</v>
      </c>
      <c r="Y2499" s="12" t="str">
        <f t="shared" si="715"/>
        <v>Y</v>
      </c>
      <c r="Z2499" t="s">
        <v>508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561</v>
      </c>
      <c r="W2500" s="16" t="s">
        <v>28</v>
      </c>
      <c r="X2500" s="19">
        <v>2</v>
      </c>
      <c r="Y2500" s="12" t="str">
        <f t="shared" si="715"/>
        <v>N</v>
      </c>
      <c r="Z2500" t="s">
        <v>503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561</v>
      </c>
      <c r="W2501" s="16" t="s">
        <v>28</v>
      </c>
      <c r="X2501" s="19">
        <v>2</v>
      </c>
      <c r="Y2501" s="12" t="str">
        <f t="shared" si="715"/>
        <v>N</v>
      </c>
      <c r="Z2501" t="s">
        <v>506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562</v>
      </c>
      <c r="W2502" s="35" t="s">
        <v>20</v>
      </c>
      <c r="X2502" s="39">
        <v>4</v>
      </c>
      <c r="Y2502" s="12" t="str">
        <f t="shared" si="715"/>
        <v>Y</v>
      </c>
      <c r="Z2502" s="17" t="s">
        <v>503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568</v>
      </c>
      <c r="W2503" s="16" t="s">
        <v>330</v>
      </c>
      <c r="X2503" s="19">
        <v>5</v>
      </c>
      <c r="Y2503" s="12" t="str">
        <f t="shared" si="715"/>
        <v>Y</v>
      </c>
      <c r="Z2503" t="s">
        <v>506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568</v>
      </c>
      <c r="W2504" s="16" t="s">
        <v>20</v>
      </c>
      <c r="X2504" s="19">
        <v>4</v>
      </c>
      <c r="Y2504" s="12" t="str">
        <f t="shared" si="715"/>
        <v>Y</v>
      </c>
      <c r="Z2504" t="s">
        <v>504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563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568</v>
      </c>
      <c r="W2505" s="16" t="s">
        <v>30</v>
      </c>
      <c r="X2505" s="19">
        <v>3</v>
      </c>
      <c r="Y2505" s="12" t="str">
        <f t="shared" si="715"/>
        <v>Y</v>
      </c>
      <c r="Z2505" t="s">
        <v>488</v>
      </c>
      <c r="AA2505" t="s">
        <v>488</v>
      </c>
      <c r="AB2505" t="s">
        <v>488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568</v>
      </c>
      <c r="W2506" s="16" t="s">
        <v>20</v>
      </c>
      <c r="X2506" s="19">
        <v>4</v>
      </c>
      <c r="Y2506" s="12" t="str">
        <f t="shared" si="715"/>
        <v>Y</v>
      </c>
      <c r="Z2506" t="s">
        <v>503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568</v>
      </c>
      <c r="W2507" s="16" t="s">
        <v>29</v>
      </c>
      <c r="X2507" s="19">
        <v>3</v>
      </c>
      <c r="Y2507" s="12" t="str">
        <f t="shared" si="715"/>
        <v>Y</v>
      </c>
      <c r="Z2507" t="s">
        <v>508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568</v>
      </c>
      <c r="W2508" s="16" t="s">
        <v>35</v>
      </c>
      <c r="X2508" s="19">
        <v>1</v>
      </c>
      <c r="Y2508" s="12" t="str">
        <f t="shared" si="715"/>
        <v>N</v>
      </c>
      <c r="Z2508" t="s">
        <v>507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568</v>
      </c>
      <c r="W2509" s="16" t="s">
        <v>36</v>
      </c>
      <c r="X2509" s="19">
        <v>4</v>
      </c>
      <c r="Y2509" s="12" t="str">
        <f t="shared" si="715"/>
        <v>Y</v>
      </c>
      <c r="Z2509" t="s">
        <v>505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568</v>
      </c>
      <c r="W2510" s="16" t="s">
        <v>18</v>
      </c>
      <c r="X2510" s="19">
        <v>1</v>
      </c>
      <c r="Y2510" s="12" t="str">
        <f t="shared" si="715"/>
        <v>N</v>
      </c>
      <c r="Z2510" t="s">
        <v>505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568</v>
      </c>
      <c r="W2511" s="16" t="s">
        <v>19</v>
      </c>
      <c r="X2511" s="19">
        <v>2</v>
      </c>
      <c r="Y2511" s="12" t="str">
        <f t="shared" si="715"/>
        <v>N</v>
      </c>
      <c r="Z2511" t="s">
        <v>503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568</v>
      </c>
      <c r="W2512" s="16" t="s">
        <v>33</v>
      </c>
      <c r="X2512" s="19">
        <v>4</v>
      </c>
      <c r="Y2512" s="12" t="str">
        <f t="shared" si="715"/>
        <v>Y</v>
      </c>
      <c r="Z2512" t="s">
        <v>509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569</v>
      </c>
      <c r="W2513" s="16" t="s">
        <v>17</v>
      </c>
      <c r="X2513" s="19">
        <v>3</v>
      </c>
      <c r="Y2513" s="12" t="str">
        <f t="shared" si="715"/>
        <v>Y</v>
      </c>
      <c r="Z2513" t="s">
        <v>502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569</v>
      </c>
      <c r="W2514" s="16" t="s">
        <v>17</v>
      </c>
      <c r="X2514" s="19">
        <v>3</v>
      </c>
      <c r="Y2514" s="12" t="str">
        <f t="shared" si="715"/>
        <v>Y</v>
      </c>
      <c r="Z2514" t="s">
        <v>508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569</v>
      </c>
      <c r="W2515" s="16" t="s">
        <v>30</v>
      </c>
      <c r="X2515" s="19">
        <v>3</v>
      </c>
      <c r="Y2515" s="12" t="str">
        <f t="shared" si="715"/>
        <v>Y</v>
      </c>
      <c r="Z2515" t="s">
        <v>505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569</v>
      </c>
      <c r="W2516" s="16" t="s">
        <v>28</v>
      </c>
      <c r="X2516" s="19">
        <v>2</v>
      </c>
      <c r="Y2516" s="12" t="str">
        <f t="shared" si="715"/>
        <v>N</v>
      </c>
      <c r="Z2516" t="s">
        <v>506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569</v>
      </c>
      <c r="W2517" s="16" t="s">
        <v>34</v>
      </c>
      <c r="X2517" s="19">
        <v>5</v>
      </c>
      <c r="Y2517" s="12" t="str">
        <f t="shared" si="715"/>
        <v>Y</v>
      </c>
      <c r="Z2517" t="s">
        <v>507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569</v>
      </c>
      <c r="W2518" s="16" t="s">
        <v>18</v>
      </c>
      <c r="X2518" s="19">
        <v>1</v>
      </c>
      <c r="Y2518" s="12" t="str">
        <f t="shared" si="715"/>
        <v>N</v>
      </c>
      <c r="Z2518" t="s">
        <v>504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564</v>
      </c>
      <c r="S2519" t="s">
        <v>266</v>
      </c>
      <c r="T2519" s="8" t="s">
        <v>338</v>
      </c>
      <c r="U2519" s="8" t="s">
        <v>338</v>
      </c>
      <c r="V2519" t="s">
        <v>569</v>
      </c>
      <c r="W2519" s="16" t="s">
        <v>19</v>
      </c>
      <c r="X2519" s="19">
        <v>2</v>
      </c>
      <c r="Y2519" s="12" t="str">
        <f t="shared" si="715"/>
        <v>N</v>
      </c>
      <c r="Z2519" t="s">
        <v>488</v>
      </c>
      <c r="AA2519" t="s">
        <v>488</v>
      </c>
      <c r="AB2519" t="s">
        <v>488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569</v>
      </c>
      <c r="W2520" s="16" t="s">
        <v>21</v>
      </c>
      <c r="X2520" s="19">
        <v>4</v>
      </c>
      <c r="Y2520" s="12" t="str">
        <f t="shared" si="715"/>
        <v>Y</v>
      </c>
      <c r="Z2520" t="s">
        <v>506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565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569</v>
      </c>
      <c r="W2521" s="16" t="s">
        <v>35</v>
      </c>
      <c r="X2521" s="19">
        <v>1</v>
      </c>
      <c r="Y2521" s="12" t="str">
        <f t="shared" si="715"/>
        <v>N</v>
      </c>
      <c r="Z2521" t="s">
        <v>488</v>
      </c>
      <c r="AA2521" t="s">
        <v>488</v>
      </c>
      <c r="AB2521" t="s">
        <v>488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569</v>
      </c>
      <c r="W2522" s="16" t="s">
        <v>32</v>
      </c>
      <c r="X2522" s="19">
        <v>0</v>
      </c>
      <c r="Y2522" s="12" t="str">
        <f t="shared" si="715"/>
        <v>N</v>
      </c>
      <c r="Z2522" t="s">
        <v>502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569</v>
      </c>
      <c r="W2523" s="16" t="s">
        <v>19</v>
      </c>
      <c r="X2523" s="19">
        <v>2</v>
      </c>
      <c r="Y2523" s="12" t="str">
        <f t="shared" si="715"/>
        <v>N</v>
      </c>
      <c r="Z2523" t="s">
        <v>504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569</v>
      </c>
      <c r="W2524" s="16" t="s">
        <v>20</v>
      </c>
      <c r="X2524" s="19">
        <v>4</v>
      </c>
      <c r="Y2524" s="12" t="str">
        <f t="shared" si="715"/>
        <v>Y</v>
      </c>
      <c r="Z2524" t="s">
        <v>505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569</v>
      </c>
      <c r="W2525" s="16" t="s">
        <v>28</v>
      </c>
      <c r="X2525" s="19">
        <v>2</v>
      </c>
      <c r="Y2525" s="12" t="str">
        <f t="shared" si="715"/>
        <v>N</v>
      </c>
      <c r="Z2525" t="s">
        <v>506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569</v>
      </c>
      <c r="W2526" s="16" t="s">
        <v>31</v>
      </c>
      <c r="X2526" s="19">
        <v>2</v>
      </c>
      <c r="Y2526" s="12" t="str">
        <f t="shared" si="715"/>
        <v>N</v>
      </c>
      <c r="Z2526" t="s">
        <v>503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569</v>
      </c>
      <c r="W2527" s="16" t="s">
        <v>35</v>
      </c>
      <c r="X2527" s="19">
        <v>1</v>
      </c>
      <c r="Y2527" s="12" t="str">
        <f t="shared" si="715"/>
        <v>N</v>
      </c>
      <c r="Z2527" t="s">
        <v>503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569</v>
      </c>
      <c r="W2528" s="16" t="s">
        <v>32</v>
      </c>
      <c r="X2528" s="19">
        <v>0</v>
      </c>
      <c r="Y2528" s="12" t="str">
        <f t="shared" si="715"/>
        <v>N</v>
      </c>
      <c r="Z2528" t="s">
        <v>502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569</v>
      </c>
      <c r="W2529" s="16" t="s">
        <v>19</v>
      </c>
      <c r="X2529" s="19">
        <v>2</v>
      </c>
      <c r="Y2529" s="12" t="str">
        <f t="shared" si="715"/>
        <v>N</v>
      </c>
      <c r="Z2529" t="s">
        <v>503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569</v>
      </c>
      <c r="W2530" s="16" t="s">
        <v>28</v>
      </c>
      <c r="X2530" s="19">
        <v>2</v>
      </c>
      <c r="Y2530" s="12" t="str">
        <f t="shared" si="715"/>
        <v>N</v>
      </c>
      <c r="Z2530" t="s">
        <v>503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569</v>
      </c>
      <c r="W2531" s="16" t="s">
        <v>32</v>
      </c>
      <c r="X2531" s="19">
        <v>0</v>
      </c>
      <c r="Y2531" s="12" t="str">
        <f t="shared" si="715"/>
        <v>N</v>
      </c>
      <c r="Z2531" t="s">
        <v>505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569</v>
      </c>
      <c r="W2532" s="16" t="s">
        <v>21</v>
      </c>
      <c r="X2532" s="19">
        <v>4</v>
      </c>
      <c r="Y2532" s="12" t="str">
        <f t="shared" si="715"/>
        <v>Y</v>
      </c>
      <c r="Z2532" t="s">
        <v>502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569</v>
      </c>
      <c r="W2533" s="16" t="s">
        <v>32</v>
      </c>
      <c r="X2533" s="19">
        <v>0</v>
      </c>
      <c r="Y2533" s="12" t="str">
        <f t="shared" si="715"/>
        <v>N</v>
      </c>
      <c r="Z2533" t="s">
        <v>509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569</v>
      </c>
      <c r="W2534" s="16" t="s">
        <v>36</v>
      </c>
      <c r="X2534" s="19">
        <v>4</v>
      </c>
      <c r="Y2534" s="12" t="str">
        <f t="shared" si="715"/>
        <v>Y</v>
      </c>
      <c r="Z2534" t="s">
        <v>503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569</v>
      </c>
      <c r="W2535" s="16" t="s">
        <v>19</v>
      </c>
      <c r="X2535" s="19">
        <v>2</v>
      </c>
      <c r="Y2535" s="12" t="str">
        <f t="shared" si="715"/>
        <v>N</v>
      </c>
      <c r="Z2535" t="s">
        <v>509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569</v>
      </c>
      <c r="W2536" s="16" t="s">
        <v>31</v>
      </c>
      <c r="X2536" s="19">
        <v>2</v>
      </c>
      <c r="Y2536" s="12" t="str">
        <f t="shared" si="715"/>
        <v>N</v>
      </c>
      <c r="Z2536" t="s">
        <v>508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569</v>
      </c>
      <c r="W2537" s="16" t="s">
        <v>29</v>
      </c>
      <c r="X2537" s="19">
        <v>3</v>
      </c>
      <c r="Y2537" s="12" t="str">
        <f t="shared" si="715"/>
        <v>Y</v>
      </c>
      <c r="Z2537" t="s">
        <v>507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570</v>
      </c>
      <c r="W2538" s="16" t="s">
        <v>32</v>
      </c>
      <c r="X2538" s="19">
        <v>0</v>
      </c>
      <c r="Y2538" s="12" t="str">
        <f t="shared" si="715"/>
        <v>N</v>
      </c>
      <c r="Z2538" t="s">
        <v>506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570</v>
      </c>
      <c r="W2539" s="16" t="s">
        <v>28</v>
      </c>
      <c r="X2539" s="19">
        <v>2</v>
      </c>
      <c r="Y2539" s="12" t="str">
        <f t="shared" si="715"/>
        <v>N</v>
      </c>
      <c r="Z2539" t="s">
        <v>507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570</v>
      </c>
      <c r="W2540" s="16" t="s">
        <v>17</v>
      </c>
      <c r="X2540" s="19">
        <v>3</v>
      </c>
      <c r="Y2540" s="12" t="str">
        <f t="shared" si="715"/>
        <v>Y</v>
      </c>
      <c r="Z2540" t="s">
        <v>508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570</v>
      </c>
      <c r="W2541" s="16" t="s">
        <v>28</v>
      </c>
      <c r="X2541" s="19">
        <v>2</v>
      </c>
      <c r="Y2541" s="12" t="str">
        <f t="shared" si="715"/>
        <v>N</v>
      </c>
      <c r="Z2541" t="s">
        <v>503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570</v>
      </c>
      <c r="W2542" s="16" t="s">
        <v>28</v>
      </c>
      <c r="X2542" s="19">
        <v>2</v>
      </c>
      <c r="Y2542" s="12" t="str">
        <f t="shared" si="715"/>
        <v>N</v>
      </c>
      <c r="Z2542" t="s">
        <v>505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570</v>
      </c>
      <c r="W2543" s="16" t="s">
        <v>20</v>
      </c>
      <c r="X2543" s="19">
        <v>4</v>
      </c>
      <c r="Y2543" s="12" t="str">
        <f t="shared" si="715"/>
        <v>Y</v>
      </c>
      <c r="Z2543" t="s">
        <v>505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570</v>
      </c>
      <c r="W2544" s="16" t="s">
        <v>31</v>
      </c>
      <c r="X2544" s="19">
        <v>2</v>
      </c>
      <c r="Y2544" s="12" t="str">
        <f t="shared" si="715"/>
        <v>N</v>
      </c>
      <c r="Z2544" t="s">
        <v>508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570</v>
      </c>
      <c r="W2545" s="16" t="s">
        <v>29</v>
      </c>
      <c r="X2545" s="19">
        <v>3</v>
      </c>
      <c r="Y2545" s="12" t="str">
        <f t="shared" si="715"/>
        <v>Y</v>
      </c>
      <c r="Z2545" t="s">
        <v>504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570</v>
      </c>
      <c r="W2546" s="16" t="s">
        <v>31</v>
      </c>
      <c r="X2546" s="19">
        <v>2</v>
      </c>
      <c r="Y2546" s="12" t="str">
        <f t="shared" si="715"/>
        <v>N</v>
      </c>
      <c r="Z2546" t="s">
        <v>502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570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504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570</v>
      </c>
      <c r="W2548" s="16" t="s">
        <v>17</v>
      </c>
      <c r="X2548" s="19">
        <v>3</v>
      </c>
      <c r="Y2548" s="12" t="str">
        <f t="shared" si="727"/>
        <v>Y</v>
      </c>
      <c r="Z2548" t="s">
        <v>507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570</v>
      </c>
      <c r="W2549" s="16" t="s">
        <v>17</v>
      </c>
      <c r="X2549" s="19">
        <v>3</v>
      </c>
      <c r="Y2549" s="12" t="str">
        <f t="shared" si="727"/>
        <v>Y</v>
      </c>
      <c r="Z2549" t="s">
        <v>508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570</v>
      </c>
      <c r="W2550" s="16" t="s">
        <v>21</v>
      </c>
      <c r="X2550" s="19">
        <v>4</v>
      </c>
      <c r="Y2550" s="12" t="str">
        <f t="shared" si="727"/>
        <v>Y</v>
      </c>
      <c r="Z2550" t="s">
        <v>508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570</v>
      </c>
      <c r="W2551" s="16" t="s">
        <v>36</v>
      </c>
      <c r="X2551" s="19">
        <v>4</v>
      </c>
      <c r="Y2551" s="12" t="str">
        <f t="shared" si="727"/>
        <v>Y</v>
      </c>
      <c r="Z2551" t="s">
        <v>506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570</v>
      </c>
      <c r="W2552" s="16" t="s">
        <v>19</v>
      </c>
      <c r="X2552" s="19">
        <v>2</v>
      </c>
      <c r="Y2552" s="12" t="str">
        <f t="shared" si="727"/>
        <v>N</v>
      </c>
      <c r="Z2552" t="s">
        <v>508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570</v>
      </c>
      <c r="W2553" s="16" t="s">
        <v>35</v>
      </c>
      <c r="X2553" s="19">
        <v>1</v>
      </c>
      <c r="Y2553" s="12" t="str">
        <f t="shared" si="727"/>
        <v>N</v>
      </c>
      <c r="Z2553" t="s">
        <v>505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570</v>
      </c>
      <c r="W2554" s="16" t="s">
        <v>19</v>
      </c>
      <c r="X2554" s="19">
        <v>2</v>
      </c>
      <c r="Y2554" s="12" t="str">
        <f t="shared" si="727"/>
        <v>N</v>
      </c>
      <c r="Z2554" t="s">
        <v>502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570</v>
      </c>
      <c r="W2555" s="16" t="s">
        <v>17</v>
      </c>
      <c r="X2555" s="19">
        <v>3</v>
      </c>
      <c r="Y2555" s="12" t="str">
        <f t="shared" si="727"/>
        <v>Y</v>
      </c>
      <c r="Z2555" t="s">
        <v>504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570</v>
      </c>
      <c r="W2556" s="16" t="s">
        <v>19</v>
      </c>
      <c r="X2556" s="19">
        <v>2</v>
      </c>
      <c r="Y2556" s="12" t="str">
        <f t="shared" si="727"/>
        <v>N</v>
      </c>
      <c r="Z2556" t="s">
        <v>505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570</v>
      </c>
      <c r="W2557" s="16" t="s">
        <v>20</v>
      </c>
      <c r="X2557" s="19">
        <v>4</v>
      </c>
      <c r="Y2557" s="12" t="str">
        <f t="shared" si="727"/>
        <v>Y</v>
      </c>
      <c r="Z2557" t="s">
        <v>505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570</v>
      </c>
      <c r="W2558" s="16" t="s">
        <v>19</v>
      </c>
      <c r="X2558" s="19">
        <v>2</v>
      </c>
      <c r="Y2558" s="12" t="str">
        <f t="shared" si="727"/>
        <v>N</v>
      </c>
      <c r="Z2558" t="s">
        <v>507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571</v>
      </c>
      <c r="W2559" s="16" t="s">
        <v>31</v>
      </c>
      <c r="X2559" s="19">
        <v>2</v>
      </c>
      <c r="Y2559" s="12" t="str">
        <f t="shared" si="727"/>
        <v>N</v>
      </c>
      <c r="Z2559" t="s">
        <v>506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566</v>
      </c>
      <c r="R2560" t="s">
        <v>567</v>
      </c>
      <c r="S2560" t="s">
        <v>257</v>
      </c>
      <c r="T2560" s="8" t="s">
        <v>338</v>
      </c>
      <c r="U2560" s="8" t="s">
        <v>338</v>
      </c>
      <c r="V2560" t="s">
        <v>571</v>
      </c>
      <c r="W2560" s="16" t="s">
        <v>31</v>
      </c>
      <c r="X2560" s="19">
        <v>2</v>
      </c>
      <c r="Y2560" s="12" t="str">
        <f t="shared" si="727"/>
        <v>N</v>
      </c>
      <c r="Z2560" t="s">
        <v>488</v>
      </c>
      <c r="AA2560" t="s">
        <v>488</v>
      </c>
      <c r="AB2560" t="s">
        <v>488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571</v>
      </c>
      <c r="W2561" s="16" t="s">
        <v>33</v>
      </c>
      <c r="X2561" s="19">
        <v>4</v>
      </c>
      <c r="Y2561" s="12" t="str">
        <f t="shared" si="727"/>
        <v>Y</v>
      </c>
      <c r="Z2561" t="s">
        <v>503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571</v>
      </c>
      <c r="W2562" s="16" t="s">
        <v>31</v>
      </c>
      <c r="X2562" s="19">
        <v>2</v>
      </c>
      <c r="Y2562" s="12" t="str">
        <f t="shared" si="727"/>
        <v>N</v>
      </c>
      <c r="Z2562" t="s">
        <v>505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571</v>
      </c>
      <c r="W2563" s="16" t="s">
        <v>18</v>
      </c>
      <c r="X2563" s="19">
        <v>1</v>
      </c>
      <c r="Y2563" s="12" t="str">
        <f t="shared" si="727"/>
        <v>N</v>
      </c>
      <c r="Z2563" t="s">
        <v>504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571</v>
      </c>
      <c r="W2564" s="16" t="s">
        <v>302</v>
      </c>
      <c r="X2564" s="19">
        <v>5</v>
      </c>
      <c r="Y2564" s="12" t="str">
        <f t="shared" si="727"/>
        <v>Y</v>
      </c>
      <c r="Z2564" t="s">
        <v>505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571</v>
      </c>
      <c r="W2565" s="16" t="s">
        <v>32</v>
      </c>
      <c r="X2565" s="19">
        <v>0</v>
      </c>
      <c r="Y2565" s="12" t="str">
        <f t="shared" si="727"/>
        <v>N</v>
      </c>
      <c r="Z2565" t="s">
        <v>503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571</v>
      </c>
      <c r="W2566" s="16" t="s">
        <v>32</v>
      </c>
      <c r="X2566" s="19">
        <v>0</v>
      </c>
      <c r="Y2566" s="12" t="str">
        <f t="shared" si="727"/>
        <v>N</v>
      </c>
      <c r="Z2566" t="s">
        <v>506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571</v>
      </c>
      <c r="W2567" s="16" t="s">
        <v>18</v>
      </c>
      <c r="X2567" s="19">
        <v>1</v>
      </c>
      <c r="Y2567" s="12" t="str">
        <f t="shared" si="727"/>
        <v>N</v>
      </c>
      <c r="Z2567" t="s">
        <v>502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571</v>
      </c>
      <c r="W2568" s="16" t="s">
        <v>21</v>
      </c>
      <c r="X2568" s="19">
        <v>4</v>
      </c>
      <c r="Y2568" s="12" t="str">
        <f t="shared" si="727"/>
        <v>Y</v>
      </c>
      <c r="Z2568" t="s">
        <v>502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572</v>
      </c>
      <c r="W2569" s="16" t="s">
        <v>343</v>
      </c>
      <c r="X2569" s="19">
        <v>7</v>
      </c>
      <c r="Y2569" s="12" t="str">
        <f t="shared" si="727"/>
        <v>Y</v>
      </c>
      <c r="Z2569" t="s">
        <v>505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572</v>
      </c>
      <c r="W2570" s="16" t="s">
        <v>32</v>
      </c>
      <c r="X2570" s="19">
        <v>0</v>
      </c>
      <c r="Y2570" s="12" t="str">
        <f t="shared" si="727"/>
        <v>N</v>
      </c>
      <c r="Z2570" t="s">
        <v>502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572</v>
      </c>
      <c r="W2571" s="16" t="s">
        <v>35</v>
      </c>
      <c r="X2571" s="19">
        <v>1</v>
      </c>
      <c r="Y2571" s="12" t="str">
        <f t="shared" si="727"/>
        <v>N</v>
      </c>
      <c r="Z2571" t="s">
        <v>507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573</v>
      </c>
      <c r="W2572" s="16" t="s">
        <v>31</v>
      </c>
      <c r="X2572" s="19">
        <v>2</v>
      </c>
      <c r="Y2572" s="12" t="str">
        <f t="shared" si="727"/>
        <v>N</v>
      </c>
      <c r="Z2572" t="s">
        <v>508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573</v>
      </c>
      <c r="W2573" s="35" t="s">
        <v>29</v>
      </c>
      <c r="X2573" s="39">
        <v>3</v>
      </c>
      <c r="Y2573" s="12" t="str">
        <f t="shared" si="727"/>
        <v>Y</v>
      </c>
      <c r="Z2573" s="17" t="s">
        <v>504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573</v>
      </c>
      <c r="W2574" s="16" t="s">
        <v>334</v>
      </c>
      <c r="X2574" s="19">
        <v>6</v>
      </c>
      <c r="Y2574" s="12" t="str">
        <f t="shared" si="727"/>
        <v>Y</v>
      </c>
      <c r="Z2574" t="s">
        <v>506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573</v>
      </c>
      <c r="W2575" s="16" t="s">
        <v>20</v>
      </c>
      <c r="X2575" s="19">
        <v>4</v>
      </c>
      <c r="Y2575" s="12" t="str">
        <f t="shared" si="727"/>
        <v>Y</v>
      </c>
      <c r="Z2575" t="s">
        <v>502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574</v>
      </c>
      <c r="W2576" s="16" t="s">
        <v>36</v>
      </c>
      <c r="X2576" s="19">
        <v>4</v>
      </c>
      <c r="Y2576" s="12" t="str">
        <f t="shared" si="727"/>
        <v>Y</v>
      </c>
      <c r="Z2576" t="s">
        <v>507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574</v>
      </c>
      <c r="W2577" s="35" t="s">
        <v>19</v>
      </c>
      <c r="X2577" s="39">
        <v>2</v>
      </c>
      <c r="Y2577" s="12" t="str">
        <f t="shared" si="727"/>
        <v>N</v>
      </c>
      <c r="Z2577" s="17" t="s">
        <v>507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567</v>
      </c>
      <c r="S2578" t="s">
        <v>257</v>
      </c>
      <c r="T2578" s="8" t="s">
        <v>338</v>
      </c>
      <c r="U2578" s="8" t="s">
        <v>338</v>
      </c>
      <c r="V2578" s="45" t="s">
        <v>577</v>
      </c>
      <c r="W2578" s="16" t="s">
        <v>32</v>
      </c>
      <c r="X2578" s="19">
        <v>0</v>
      </c>
      <c r="Y2578" s="12" t="str">
        <f t="shared" si="727"/>
        <v>N</v>
      </c>
      <c r="Z2578" t="s">
        <v>488</v>
      </c>
      <c r="AA2578" t="s">
        <v>488</v>
      </c>
      <c r="AB2578" t="s">
        <v>488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578</v>
      </c>
      <c r="W2579" s="16" t="s">
        <v>35</v>
      </c>
      <c r="X2579" s="19">
        <v>1</v>
      </c>
      <c r="Y2579" s="12" t="str">
        <f t="shared" si="727"/>
        <v>N</v>
      </c>
      <c r="Z2579" t="s">
        <v>509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574</v>
      </c>
      <c r="W2580" s="16" t="s">
        <v>34</v>
      </c>
      <c r="X2580" s="19">
        <v>5</v>
      </c>
      <c r="Y2580" s="12" t="str">
        <f t="shared" si="727"/>
        <v>Y</v>
      </c>
      <c r="Z2580" t="s">
        <v>507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574</v>
      </c>
      <c r="W2581" s="16" t="s">
        <v>34</v>
      </c>
      <c r="X2581" s="19">
        <v>5</v>
      </c>
      <c r="Y2581" s="12" t="str">
        <f t="shared" si="727"/>
        <v>Y</v>
      </c>
      <c r="Z2581" t="s">
        <v>506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574</v>
      </c>
      <c r="W2582" s="16" t="s">
        <v>20</v>
      </c>
      <c r="X2582" s="19">
        <v>4</v>
      </c>
      <c r="Y2582" s="12" t="str">
        <f t="shared" si="727"/>
        <v>Y</v>
      </c>
      <c r="Z2582" t="s">
        <v>506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574</v>
      </c>
      <c r="W2583" s="16" t="s">
        <v>17</v>
      </c>
      <c r="X2583" s="19">
        <v>3</v>
      </c>
      <c r="Y2583" s="12" t="str">
        <f t="shared" si="727"/>
        <v>Y</v>
      </c>
      <c r="Z2583" t="s">
        <v>506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563</v>
      </c>
      <c r="S2584" t="s">
        <v>297</v>
      </c>
      <c r="T2584" s="8" t="s">
        <v>338</v>
      </c>
      <c r="U2584" s="8" t="s">
        <v>338</v>
      </c>
      <c r="V2584" t="s">
        <v>574</v>
      </c>
      <c r="W2584" s="16" t="s">
        <v>31</v>
      </c>
      <c r="X2584" s="19">
        <v>2</v>
      </c>
      <c r="Y2584" s="12" t="str">
        <f t="shared" si="727"/>
        <v>N</v>
      </c>
      <c r="Z2584" t="s">
        <v>488</v>
      </c>
      <c r="AA2584" t="s">
        <v>488</v>
      </c>
      <c r="AB2584" t="s">
        <v>488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574</v>
      </c>
      <c r="W2585" s="16" t="s">
        <v>16</v>
      </c>
      <c r="X2585" s="19">
        <v>3</v>
      </c>
      <c r="Y2585" s="12" t="str">
        <f t="shared" si="727"/>
        <v>Y</v>
      </c>
      <c r="Z2585" t="s">
        <v>506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574</v>
      </c>
      <c r="W2586" s="16" t="s">
        <v>32</v>
      </c>
      <c r="X2586" s="19">
        <v>0</v>
      </c>
      <c r="Y2586" s="12" t="str">
        <f t="shared" si="727"/>
        <v>N</v>
      </c>
      <c r="Z2586" t="s">
        <v>508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574</v>
      </c>
      <c r="W2587" s="16" t="s">
        <v>28</v>
      </c>
      <c r="X2587" s="19">
        <v>2</v>
      </c>
      <c r="Y2587" s="12" t="str">
        <f t="shared" si="727"/>
        <v>N</v>
      </c>
      <c r="Z2587" t="s">
        <v>504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574</v>
      </c>
      <c r="W2588" s="16" t="s">
        <v>17</v>
      </c>
      <c r="X2588" s="19">
        <v>3</v>
      </c>
      <c r="Y2588" s="12" t="str">
        <f t="shared" si="727"/>
        <v>Y</v>
      </c>
      <c r="Z2588" t="s">
        <v>503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574</v>
      </c>
      <c r="W2589" s="16" t="s">
        <v>28</v>
      </c>
      <c r="X2589" s="19">
        <v>2</v>
      </c>
      <c r="Y2589" s="12" t="str">
        <f t="shared" si="727"/>
        <v>N</v>
      </c>
      <c r="Z2589" t="s">
        <v>503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574</v>
      </c>
      <c r="W2590" s="16" t="s">
        <v>35</v>
      </c>
      <c r="X2590" s="19">
        <v>1</v>
      </c>
      <c r="Y2590" s="12" t="str">
        <f t="shared" si="727"/>
        <v>N</v>
      </c>
      <c r="Z2590" t="s">
        <v>504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579</v>
      </c>
      <c r="W2591" s="16" t="s">
        <v>18</v>
      </c>
      <c r="X2591" s="19">
        <v>1</v>
      </c>
      <c r="Y2591" s="12" t="str">
        <f t="shared" si="727"/>
        <v>N</v>
      </c>
      <c r="Z2591" t="s">
        <v>502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566</v>
      </c>
      <c r="S2592" t="s">
        <v>257</v>
      </c>
      <c r="T2592" s="8" t="s">
        <v>338</v>
      </c>
      <c r="U2592" s="8" t="s">
        <v>338</v>
      </c>
      <c r="V2592" t="s">
        <v>579</v>
      </c>
      <c r="W2592" s="16" t="s">
        <v>17</v>
      </c>
      <c r="X2592" s="19">
        <v>3</v>
      </c>
      <c r="Y2592" s="12" t="str">
        <f t="shared" si="727"/>
        <v>Y</v>
      </c>
      <c r="Z2592" t="s">
        <v>488</v>
      </c>
      <c r="AA2592" t="s">
        <v>488</v>
      </c>
      <c r="AB2592" t="s">
        <v>488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579</v>
      </c>
      <c r="W2593" s="16" t="s">
        <v>16</v>
      </c>
      <c r="X2593" s="19">
        <v>3</v>
      </c>
      <c r="Y2593" s="12" t="str">
        <f t="shared" si="727"/>
        <v>Y</v>
      </c>
      <c r="Z2593" t="s">
        <v>508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579</v>
      </c>
      <c r="W2594" s="16" t="s">
        <v>32</v>
      </c>
      <c r="X2594" s="19">
        <v>0</v>
      </c>
      <c r="Y2594" s="12" t="str">
        <f t="shared" si="727"/>
        <v>N</v>
      </c>
      <c r="Z2594" t="s">
        <v>504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579</v>
      </c>
      <c r="W2595" s="16" t="s">
        <v>31</v>
      </c>
      <c r="X2595" s="19">
        <v>2</v>
      </c>
      <c r="Y2595" s="12" t="str">
        <f t="shared" si="727"/>
        <v>N</v>
      </c>
      <c r="Z2595" t="s">
        <v>502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564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579</v>
      </c>
      <c r="W2596" s="16" t="s">
        <v>16</v>
      </c>
      <c r="X2596" s="19">
        <v>3</v>
      </c>
      <c r="Y2596" s="12" t="str">
        <f t="shared" si="727"/>
        <v>Y</v>
      </c>
      <c r="Z2596" t="s">
        <v>488</v>
      </c>
      <c r="AA2596" t="s">
        <v>488</v>
      </c>
      <c r="AB2596" t="s">
        <v>488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565</v>
      </c>
      <c r="S2597" t="s">
        <v>266</v>
      </c>
      <c r="T2597" s="8" t="s">
        <v>338</v>
      </c>
      <c r="U2597" s="8" t="s">
        <v>338</v>
      </c>
      <c r="V2597" t="s">
        <v>579</v>
      </c>
      <c r="W2597" s="16" t="s">
        <v>19</v>
      </c>
      <c r="X2597" s="19">
        <v>2</v>
      </c>
      <c r="Y2597" s="12" t="str">
        <f t="shared" si="727"/>
        <v>N</v>
      </c>
      <c r="Z2597" t="s">
        <v>488</v>
      </c>
      <c r="AA2597" t="s">
        <v>488</v>
      </c>
      <c r="AB2597" t="s">
        <v>488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579</v>
      </c>
      <c r="W2598" s="16" t="s">
        <v>19</v>
      </c>
      <c r="X2598" s="19">
        <v>2</v>
      </c>
      <c r="Y2598" s="12" t="str">
        <f t="shared" si="727"/>
        <v>N</v>
      </c>
      <c r="Z2598" t="s">
        <v>503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579</v>
      </c>
      <c r="W2599" s="16" t="s">
        <v>31</v>
      </c>
      <c r="X2599" s="19">
        <v>2</v>
      </c>
      <c r="Y2599" s="12" t="str">
        <f t="shared" si="727"/>
        <v>N</v>
      </c>
      <c r="Z2599" t="s">
        <v>504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579</v>
      </c>
      <c r="W2600" s="16" t="s">
        <v>19</v>
      </c>
      <c r="X2600" s="19">
        <v>2</v>
      </c>
      <c r="Y2600" s="12" t="str">
        <f t="shared" si="727"/>
        <v>N</v>
      </c>
      <c r="Z2600" t="s">
        <v>502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579</v>
      </c>
      <c r="W2601" s="16" t="s">
        <v>18</v>
      </c>
      <c r="X2601" s="19">
        <v>1</v>
      </c>
      <c r="Y2601" s="12" t="str">
        <f t="shared" si="727"/>
        <v>N</v>
      </c>
      <c r="Z2601" t="s">
        <v>502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579</v>
      </c>
      <c r="W2602" s="16" t="s">
        <v>32</v>
      </c>
      <c r="X2602" s="19">
        <v>0</v>
      </c>
      <c r="Y2602" s="12" t="str">
        <f t="shared" si="727"/>
        <v>N</v>
      </c>
      <c r="Z2602" t="s">
        <v>503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579</v>
      </c>
      <c r="W2603" s="16" t="s">
        <v>18</v>
      </c>
      <c r="X2603" s="19">
        <v>1</v>
      </c>
      <c r="Y2603" s="12" t="str">
        <f t="shared" si="727"/>
        <v>N</v>
      </c>
      <c r="Z2603" t="s">
        <v>509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579</v>
      </c>
      <c r="W2604" s="16" t="s">
        <v>330</v>
      </c>
      <c r="X2604" s="19">
        <v>5</v>
      </c>
      <c r="Y2604" s="12" t="str">
        <f t="shared" si="727"/>
        <v>Y</v>
      </c>
      <c r="Z2604" t="s">
        <v>502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579</v>
      </c>
      <c r="W2605" s="16" t="s">
        <v>28</v>
      </c>
      <c r="X2605" s="19">
        <v>2</v>
      </c>
      <c r="Y2605" s="12" t="str">
        <f t="shared" si="727"/>
        <v>N</v>
      </c>
      <c r="Z2605" t="s">
        <v>502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579</v>
      </c>
      <c r="W2606" s="16" t="s">
        <v>31</v>
      </c>
      <c r="X2606" s="19">
        <v>2</v>
      </c>
      <c r="Y2606" s="12" t="str">
        <f t="shared" si="727"/>
        <v>N</v>
      </c>
      <c r="Z2606" t="s">
        <v>508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579</v>
      </c>
      <c r="W2607" s="16" t="s">
        <v>30</v>
      </c>
      <c r="X2607" s="19">
        <v>3</v>
      </c>
      <c r="Y2607" s="12" t="str">
        <f t="shared" si="727"/>
        <v>Y</v>
      </c>
      <c r="Z2607" t="s">
        <v>508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579</v>
      </c>
      <c r="W2608" s="16" t="s">
        <v>28</v>
      </c>
      <c r="X2608" s="19">
        <v>2</v>
      </c>
      <c r="Y2608" s="12" t="str">
        <f t="shared" si="727"/>
        <v>N</v>
      </c>
      <c r="Z2608" t="s">
        <v>504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579</v>
      </c>
      <c r="W2609" s="16" t="s">
        <v>32</v>
      </c>
      <c r="X2609" s="19">
        <v>0</v>
      </c>
      <c r="Y2609" s="12" t="str">
        <f t="shared" si="727"/>
        <v>N</v>
      </c>
      <c r="Z2609" t="s">
        <v>505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579</v>
      </c>
      <c r="W2610" s="16" t="s">
        <v>30</v>
      </c>
      <c r="X2610" s="19">
        <v>3</v>
      </c>
      <c r="Y2610" s="12" t="str">
        <f t="shared" si="727"/>
        <v>Y</v>
      </c>
      <c r="Z2610" t="s">
        <v>506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579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502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579</v>
      </c>
      <c r="W2612" s="16" t="s">
        <v>19</v>
      </c>
      <c r="X2612" s="19">
        <v>2</v>
      </c>
      <c r="Y2612" s="12" t="str">
        <f t="shared" si="761"/>
        <v>N</v>
      </c>
      <c r="Z2612" t="s">
        <v>503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579</v>
      </c>
      <c r="W2613" s="16" t="s">
        <v>30</v>
      </c>
      <c r="X2613" s="19">
        <v>3</v>
      </c>
      <c r="Y2613" s="12" t="str">
        <f t="shared" si="761"/>
        <v>Y</v>
      </c>
      <c r="Z2613" t="s">
        <v>509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579</v>
      </c>
      <c r="W2614" s="16" t="s">
        <v>35</v>
      </c>
      <c r="X2614" s="19">
        <v>1</v>
      </c>
      <c r="Y2614" s="12" t="str">
        <f t="shared" si="761"/>
        <v>N</v>
      </c>
      <c r="Z2614" t="s">
        <v>506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579</v>
      </c>
      <c r="W2615" s="16" t="s">
        <v>28</v>
      </c>
      <c r="X2615" s="19">
        <v>2</v>
      </c>
      <c r="Y2615" s="12" t="str">
        <f t="shared" si="761"/>
        <v>N</v>
      </c>
      <c r="Z2615" t="s">
        <v>508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579</v>
      </c>
      <c r="W2616" s="16" t="s">
        <v>31</v>
      </c>
      <c r="X2616" s="19">
        <v>2</v>
      </c>
      <c r="Y2616" s="12" t="str">
        <f t="shared" si="761"/>
        <v>N</v>
      </c>
      <c r="Z2616" t="s">
        <v>502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579</v>
      </c>
      <c r="W2617" s="16" t="s">
        <v>36</v>
      </c>
      <c r="X2617" s="19">
        <v>4</v>
      </c>
      <c r="Y2617" s="12" t="str">
        <f t="shared" si="761"/>
        <v>Y</v>
      </c>
      <c r="Z2617" t="s">
        <v>504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579</v>
      </c>
      <c r="W2618" s="16" t="s">
        <v>28</v>
      </c>
      <c r="X2618" s="19">
        <v>2</v>
      </c>
      <c r="Y2618" s="12" t="str">
        <f t="shared" si="761"/>
        <v>N</v>
      </c>
      <c r="Z2618" t="s">
        <v>502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579</v>
      </c>
      <c r="W2619" s="16" t="s">
        <v>19</v>
      </c>
      <c r="X2619" s="19">
        <v>2</v>
      </c>
      <c r="Y2619" s="12" t="str">
        <f t="shared" si="761"/>
        <v>N</v>
      </c>
      <c r="Z2619" t="s">
        <v>505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579</v>
      </c>
      <c r="W2620" s="16" t="s">
        <v>33</v>
      </c>
      <c r="X2620" s="19">
        <v>4</v>
      </c>
      <c r="Y2620" s="12" t="str">
        <f t="shared" si="761"/>
        <v>Y</v>
      </c>
      <c r="Z2620" t="s">
        <v>508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579</v>
      </c>
      <c r="W2621" s="16" t="s">
        <v>29</v>
      </c>
      <c r="X2621" s="19">
        <v>3</v>
      </c>
      <c r="Y2621" s="12" t="str">
        <f t="shared" si="761"/>
        <v>Y</v>
      </c>
      <c r="Z2621" t="s">
        <v>504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579</v>
      </c>
      <c r="W2622" s="16" t="s">
        <v>19</v>
      </c>
      <c r="X2622" s="19">
        <v>2</v>
      </c>
      <c r="Y2622" s="12" t="str">
        <f t="shared" si="761"/>
        <v>N</v>
      </c>
      <c r="Z2622" t="s">
        <v>508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579</v>
      </c>
      <c r="W2623" s="16" t="s">
        <v>329</v>
      </c>
      <c r="X2623" s="19">
        <v>5</v>
      </c>
      <c r="Y2623" s="12" t="str">
        <f t="shared" si="761"/>
        <v>Y</v>
      </c>
      <c r="Z2623" t="s">
        <v>507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575</v>
      </c>
      <c r="S2624" t="s">
        <v>269</v>
      </c>
      <c r="T2624" s="8" t="s">
        <v>338</v>
      </c>
      <c r="U2624" s="8" t="s">
        <v>338</v>
      </c>
      <c r="V2624" t="s">
        <v>579</v>
      </c>
      <c r="W2624" s="16" t="s">
        <v>29</v>
      </c>
      <c r="X2624" s="19">
        <v>3</v>
      </c>
      <c r="Y2624" s="12" t="str">
        <f t="shared" si="761"/>
        <v>Y</v>
      </c>
      <c r="Z2624" t="s">
        <v>488</v>
      </c>
      <c r="AA2624" t="s">
        <v>488</v>
      </c>
      <c r="AB2624" t="s">
        <v>488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579</v>
      </c>
      <c r="W2625" s="16" t="s">
        <v>32</v>
      </c>
      <c r="X2625" s="19">
        <v>0</v>
      </c>
      <c r="Y2625" s="12" t="str">
        <f t="shared" si="761"/>
        <v>N</v>
      </c>
      <c r="Z2625" t="s">
        <v>508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579</v>
      </c>
      <c r="W2626" s="16" t="s">
        <v>21</v>
      </c>
      <c r="X2626" s="19">
        <v>4</v>
      </c>
      <c r="Y2626" s="12" t="str">
        <f t="shared" si="761"/>
        <v>Y</v>
      </c>
      <c r="Z2626" t="s">
        <v>502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580</v>
      </c>
      <c r="W2627" s="16" t="s">
        <v>20</v>
      </c>
      <c r="X2627" s="19">
        <v>4</v>
      </c>
      <c r="Y2627" s="12" t="str">
        <f t="shared" si="761"/>
        <v>Y</v>
      </c>
      <c r="Z2627" t="s">
        <v>506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580</v>
      </c>
      <c r="W2628" s="16" t="s">
        <v>34</v>
      </c>
      <c r="X2628" s="19">
        <v>5</v>
      </c>
      <c r="Y2628" s="12" t="str">
        <f t="shared" si="761"/>
        <v>Y</v>
      </c>
      <c r="Z2628" t="s">
        <v>507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580</v>
      </c>
      <c r="W2629" s="16" t="s">
        <v>17</v>
      </c>
      <c r="X2629" s="19">
        <v>3</v>
      </c>
      <c r="Y2629" s="12" t="str">
        <f t="shared" si="761"/>
        <v>Y</v>
      </c>
      <c r="Z2629" t="s">
        <v>502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580</v>
      </c>
      <c r="W2630" s="16" t="s">
        <v>20</v>
      </c>
      <c r="X2630" s="19">
        <v>4</v>
      </c>
      <c r="Y2630" s="12" t="str">
        <f t="shared" si="761"/>
        <v>Y</v>
      </c>
      <c r="Z2630" t="s">
        <v>508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580</v>
      </c>
      <c r="W2631" s="16" t="s">
        <v>19</v>
      </c>
      <c r="X2631" s="19">
        <v>2</v>
      </c>
      <c r="Y2631" s="12" t="str">
        <f t="shared" si="761"/>
        <v>N</v>
      </c>
      <c r="Z2631" t="s">
        <v>508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497</v>
      </c>
      <c r="S2632" t="s">
        <v>258</v>
      </c>
      <c r="T2632" s="8" t="s">
        <v>361</v>
      </c>
      <c r="U2632" s="8" t="s">
        <v>17</v>
      </c>
      <c r="V2632" t="s">
        <v>580</v>
      </c>
      <c r="W2632" s="16" t="s">
        <v>17</v>
      </c>
      <c r="X2632" s="19">
        <v>3</v>
      </c>
      <c r="Y2632" s="12" t="str">
        <f t="shared" si="761"/>
        <v>Y</v>
      </c>
      <c r="Z2632" t="s">
        <v>488</v>
      </c>
      <c r="AA2632" t="s">
        <v>488</v>
      </c>
      <c r="AB2632" t="s">
        <v>488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580</v>
      </c>
      <c r="W2633" s="16" t="s">
        <v>29</v>
      </c>
      <c r="X2633" s="19">
        <v>3</v>
      </c>
      <c r="Y2633" s="12" t="str">
        <f t="shared" si="761"/>
        <v>Y</v>
      </c>
      <c r="Z2633" t="s">
        <v>508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580</v>
      </c>
      <c r="W2634" s="16" t="s">
        <v>31</v>
      </c>
      <c r="X2634" s="19">
        <v>2</v>
      </c>
      <c r="Y2634" s="12" t="str">
        <f t="shared" si="761"/>
        <v>N</v>
      </c>
      <c r="Z2634" t="s">
        <v>509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580</v>
      </c>
      <c r="W2635" s="16" t="s">
        <v>302</v>
      </c>
      <c r="X2635" s="19">
        <v>5</v>
      </c>
      <c r="Y2635" s="12" t="str">
        <f t="shared" si="761"/>
        <v>Y</v>
      </c>
      <c r="Z2635" t="s">
        <v>506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580</v>
      </c>
      <c r="W2636" s="16" t="s">
        <v>32</v>
      </c>
      <c r="X2636" s="19">
        <v>0</v>
      </c>
      <c r="Y2636" s="12" t="str">
        <f t="shared" si="761"/>
        <v>N</v>
      </c>
      <c r="Z2636" t="s">
        <v>502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580</v>
      </c>
      <c r="W2637" s="16" t="s">
        <v>31</v>
      </c>
      <c r="X2637" s="19">
        <v>2</v>
      </c>
      <c r="Y2637" s="12" t="str">
        <f t="shared" si="761"/>
        <v>N</v>
      </c>
      <c r="Z2637" t="s">
        <v>504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580</v>
      </c>
      <c r="W2638" s="16" t="s">
        <v>20</v>
      </c>
      <c r="X2638" s="19">
        <v>4</v>
      </c>
      <c r="Y2638" s="12" t="str">
        <f t="shared" si="761"/>
        <v>Y</v>
      </c>
      <c r="Z2638" t="s">
        <v>505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580</v>
      </c>
      <c r="W2639" s="16" t="s">
        <v>36</v>
      </c>
      <c r="X2639" s="19">
        <v>4</v>
      </c>
      <c r="Y2639" s="12" t="str">
        <f t="shared" si="761"/>
        <v>Y</v>
      </c>
      <c r="Z2639" t="s">
        <v>506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580</v>
      </c>
      <c r="W2640" s="16" t="s">
        <v>330</v>
      </c>
      <c r="X2640" s="19">
        <v>5</v>
      </c>
      <c r="Y2640" s="12" t="str">
        <f t="shared" si="761"/>
        <v>Y</v>
      </c>
      <c r="Z2640" t="s">
        <v>503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580</v>
      </c>
      <c r="W2641" s="16" t="s">
        <v>32</v>
      </c>
      <c r="X2641" s="19">
        <v>0</v>
      </c>
      <c r="Y2641" s="12" t="str">
        <f t="shared" si="761"/>
        <v>N</v>
      </c>
      <c r="Z2641" t="s">
        <v>502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580</v>
      </c>
      <c r="W2642" s="16" t="s">
        <v>19</v>
      </c>
      <c r="X2642" s="19">
        <v>2</v>
      </c>
      <c r="Y2642" s="12" t="str">
        <f t="shared" si="761"/>
        <v>N</v>
      </c>
      <c r="Z2642" t="s">
        <v>506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580</v>
      </c>
      <c r="W2643" s="16" t="s">
        <v>28</v>
      </c>
      <c r="X2643" s="19">
        <v>2</v>
      </c>
      <c r="Y2643" s="12" t="str">
        <f t="shared" si="761"/>
        <v>N</v>
      </c>
      <c r="Z2643" t="s">
        <v>504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580</v>
      </c>
      <c r="W2644" s="16" t="s">
        <v>32</v>
      </c>
      <c r="X2644" s="19">
        <v>0</v>
      </c>
      <c r="Y2644" s="12" t="str">
        <f t="shared" si="761"/>
        <v>N</v>
      </c>
      <c r="Z2644" t="s">
        <v>508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580</v>
      </c>
      <c r="W2645" s="16" t="s">
        <v>32</v>
      </c>
      <c r="X2645" s="19">
        <v>0</v>
      </c>
      <c r="Y2645" s="12" t="str">
        <f t="shared" si="761"/>
        <v>N</v>
      </c>
      <c r="Z2645" t="s">
        <v>503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580</v>
      </c>
      <c r="W2646" s="16" t="s">
        <v>32</v>
      </c>
      <c r="X2646" s="19">
        <v>0</v>
      </c>
      <c r="Y2646" s="12" t="str">
        <f t="shared" si="761"/>
        <v>N</v>
      </c>
      <c r="Z2646" t="s">
        <v>503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580</v>
      </c>
      <c r="W2647" s="16" t="s">
        <v>31</v>
      </c>
      <c r="X2647" s="19">
        <v>2</v>
      </c>
      <c r="Y2647" s="12" t="str">
        <f t="shared" si="761"/>
        <v>N</v>
      </c>
      <c r="Z2647" t="s">
        <v>505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576</v>
      </c>
      <c r="S2648" t="s">
        <v>262</v>
      </c>
      <c r="T2648" s="8" t="s">
        <v>338</v>
      </c>
      <c r="U2648" s="8" t="s">
        <v>338</v>
      </c>
      <c r="V2648" t="s">
        <v>580</v>
      </c>
      <c r="W2648" s="16" t="s">
        <v>35</v>
      </c>
      <c r="X2648" s="19">
        <v>1</v>
      </c>
      <c r="Y2648" s="12" t="str">
        <f t="shared" si="761"/>
        <v>N</v>
      </c>
      <c r="Z2648" t="s">
        <v>488</v>
      </c>
      <c r="AA2648" t="s">
        <v>488</v>
      </c>
      <c r="AB2648" t="s">
        <v>488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580</v>
      </c>
      <c r="W2649" s="16" t="s">
        <v>35</v>
      </c>
      <c r="X2649" s="19">
        <v>1</v>
      </c>
      <c r="Y2649" s="12" t="str">
        <f t="shared" si="761"/>
        <v>N</v>
      </c>
      <c r="Z2649" t="s">
        <v>503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580</v>
      </c>
      <c r="W2650" s="16" t="s">
        <v>17</v>
      </c>
      <c r="X2650" s="19">
        <v>3</v>
      </c>
      <c r="Y2650" s="12" t="str">
        <f t="shared" si="761"/>
        <v>Y</v>
      </c>
      <c r="Z2650" t="s">
        <v>503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580</v>
      </c>
      <c r="W2651" s="16" t="s">
        <v>28</v>
      </c>
      <c r="X2651" s="19">
        <v>2</v>
      </c>
      <c r="Y2651" s="12" t="str">
        <f t="shared" si="761"/>
        <v>N</v>
      </c>
      <c r="Z2651" t="s">
        <v>508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580</v>
      </c>
      <c r="W2652" s="16" t="s">
        <v>16</v>
      </c>
      <c r="X2652" s="19">
        <v>3</v>
      </c>
      <c r="Y2652" s="12" t="str">
        <f t="shared" si="761"/>
        <v>Y</v>
      </c>
      <c r="Z2652" t="s">
        <v>502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580</v>
      </c>
      <c r="W2653" s="16" t="s">
        <v>334</v>
      </c>
      <c r="X2653" s="19">
        <v>6</v>
      </c>
      <c r="Y2653" s="12" t="str">
        <f t="shared" si="761"/>
        <v>Y</v>
      </c>
      <c r="Z2653" t="s">
        <v>508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580</v>
      </c>
      <c r="W2654" s="16" t="s">
        <v>20</v>
      </c>
      <c r="X2654" s="19">
        <v>4</v>
      </c>
      <c r="Y2654" s="12" t="str">
        <f t="shared" si="761"/>
        <v>Y</v>
      </c>
      <c r="Z2654" t="s">
        <v>504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580</v>
      </c>
      <c r="W2655" s="16" t="s">
        <v>28</v>
      </c>
      <c r="X2655" s="19">
        <v>2</v>
      </c>
      <c r="Y2655" s="12" t="str">
        <f t="shared" si="761"/>
        <v>N</v>
      </c>
      <c r="Z2655" t="s">
        <v>504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580</v>
      </c>
      <c r="W2656" s="16" t="s">
        <v>36</v>
      </c>
      <c r="X2656" s="19">
        <v>4</v>
      </c>
      <c r="Y2656" s="12" t="str">
        <f t="shared" si="761"/>
        <v>Y</v>
      </c>
      <c r="Z2656" t="s">
        <v>504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580</v>
      </c>
      <c r="W2657" s="16" t="s">
        <v>35</v>
      </c>
      <c r="X2657" s="19">
        <v>1</v>
      </c>
      <c r="Y2657" s="12" t="str">
        <f t="shared" si="761"/>
        <v>N</v>
      </c>
      <c r="Z2657" t="s">
        <v>506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581</v>
      </c>
      <c r="W2658" s="16" t="s">
        <v>19</v>
      </c>
      <c r="X2658" s="19">
        <v>2</v>
      </c>
      <c r="Y2658" s="12" t="str">
        <f t="shared" si="761"/>
        <v>N</v>
      </c>
      <c r="Z2658" t="s">
        <v>504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581</v>
      </c>
      <c r="W2659" s="16" t="s">
        <v>16</v>
      </c>
      <c r="X2659" s="19">
        <v>3</v>
      </c>
      <c r="Y2659" s="12" t="str">
        <f t="shared" si="761"/>
        <v>Y</v>
      </c>
      <c r="Z2659" t="s">
        <v>504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581</v>
      </c>
      <c r="W2660" s="16" t="s">
        <v>35</v>
      </c>
      <c r="X2660" s="19">
        <v>1</v>
      </c>
      <c r="Y2660" s="12" t="str">
        <f t="shared" si="761"/>
        <v>N</v>
      </c>
      <c r="Z2660" t="s">
        <v>508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581</v>
      </c>
      <c r="W2661" s="16" t="s">
        <v>35</v>
      </c>
      <c r="X2661" s="19">
        <v>1</v>
      </c>
      <c r="Y2661" s="12" t="str">
        <f t="shared" si="761"/>
        <v>N</v>
      </c>
      <c r="Z2661" t="s">
        <v>508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581</v>
      </c>
      <c r="W2662" s="16" t="s">
        <v>32</v>
      </c>
      <c r="X2662" s="19">
        <v>0</v>
      </c>
      <c r="Y2662" s="12" t="str">
        <f t="shared" si="761"/>
        <v>N</v>
      </c>
      <c r="Z2662" t="s">
        <v>506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581</v>
      </c>
      <c r="W2663" s="16" t="s">
        <v>29</v>
      </c>
      <c r="X2663" s="19">
        <v>3</v>
      </c>
      <c r="Y2663" s="12" t="str">
        <f t="shared" si="761"/>
        <v>Y</v>
      </c>
      <c r="Z2663" t="s">
        <v>504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563</v>
      </c>
      <c r="S2664" t="s">
        <v>297</v>
      </c>
      <c r="T2664" s="8" t="s">
        <v>338</v>
      </c>
      <c r="U2664" s="8" t="s">
        <v>338</v>
      </c>
      <c r="V2664" t="s">
        <v>581</v>
      </c>
      <c r="W2664" s="16" t="s">
        <v>32</v>
      </c>
      <c r="X2664" s="19">
        <v>0</v>
      </c>
      <c r="Y2664" s="12" t="str">
        <f t="shared" si="761"/>
        <v>N</v>
      </c>
      <c r="Z2664" t="s">
        <v>488</v>
      </c>
      <c r="AA2664" t="s">
        <v>488</v>
      </c>
      <c r="AB2664" t="s">
        <v>488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581</v>
      </c>
      <c r="W2665" s="16" t="s">
        <v>36</v>
      </c>
      <c r="X2665" s="19">
        <v>4</v>
      </c>
      <c r="Y2665" s="12" t="str">
        <f t="shared" si="761"/>
        <v>Y</v>
      </c>
      <c r="Z2665" t="s">
        <v>503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581</v>
      </c>
      <c r="W2666" s="16" t="s">
        <v>16</v>
      </c>
      <c r="X2666" s="19">
        <v>3</v>
      </c>
      <c r="Y2666" s="12" t="str">
        <f t="shared" si="761"/>
        <v>Y</v>
      </c>
      <c r="Z2666" t="s">
        <v>504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581</v>
      </c>
      <c r="W2667" s="16" t="s">
        <v>16</v>
      </c>
      <c r="X2667" s="19">
        <v>3</v>
      </c>
      <c r="Y2667" s="12" t="str">
        <f t="shared" si="761"/>
        <v>Y</v>
      </c>
      <c r="Z2667" t="s">
        <v>507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581</v>
      </c>
      <c r="W2668" s="16" t="s">
        <v>34</v>
      </c>
      <c r="X2668" s="19">
        <v>5</v>
      </c>
      <c r="Y2668" s="12" t="str">
        <f t="shared" si="761"/>
        <v>Y</v>
      </c>
      <c r="Z2668" t="s">
        <v>508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581</v>
      </c>
      <c r="W2669" s="16" t="s">
        <v>32</v>
      </c>
      <c r="X2669" s="19">
        <v>0</v>
      </c>
      <c r="Y2669" s="12" t="str">
        <f t="shared" si="761"/>
        <v>N</v>
      </c>
      <c r="Z2669" t="s">
        <v>509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581</v>
      </c>
      <c r="W2670" s="35" t="s">
        <v>18</v>
      </c>
      <c r="X2670" s="39">
        <v>1</v>
      </c>
      <c r="Y2670" s="12" t="str">
        <f t="shared" si="761"/>
        <v>N</v>
      </c>
      <c r="Z2670" s="17" t="s">
        <v>506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577</v>
      </c>
      <c r="W2671" s="16" t="s">
        <v>35</v>
      </c>
      <c r="X2671" s="19">
        <v>1</v>
      </c>
      <c r="Y2671" s="12" t="str">
        <f t="shared" si="761"/>
        <v>N</v>
      </c>
      <c r="Z2671" t="s">
        <v>503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577</v>
      </c>
      <c r="W2672" s="16" t="s">
        <v>21</v>
      </c>
      <c r="X2672" s="19">
        <v>4</v>
      </c>
      <c r="Y2672" s="12" t="str">
        <f t="shared" si="761"/>
        <v>Y</v>
      </c>
      <c r="Z2672" t="s">
        <v>502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577</v>
      </c>
      <c r="W2673" s="16" t="s">
        <v>34</v>
      </c>
      <c r="X2673" s="19">
        <v>5</v>
      </c>
      <c r="Y2673" s="12" t="str">
        <f t="shared" si="761"/>
        <v>Y</v>
      </c>
      <c r="Z2673" t="s">
        <v>504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577</v>
      </c>
      <c r="W2674" s="16" t="s">
        <v>35</v>
      </c>
      <c r="X2674" s="19">
        <v>1</v>
      </c>
      <c r="Y2674" s="12" t="str">
        <f t="shared" si="761"/>
        <v>N</v>
      </c>
      <c r="Z2674" t="s">
        <v>505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578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509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578</v>
      </c>
      <c r="W2676" s="16" t="s">
        <v>32</v>
      </c>
      <c r="X2676" s="19">
        <v>0</v>
      </c>
      <c r="Y2676" s="12" t="str">
        <f t="shared" si="784"/>
        <v>N</v>
      </c>
      <c r="Z2676" t="s">
        <v>505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578</v>
      </c>
      <c r="W2677" s="16" t="s">
        <v>17</v>
      </c>
      <c r="X2677" s="19">
        <v>3</v>
      </c>
      <c r="Y2677" s="12" t="str">
        <f t="shared" si="784"/>
        <v>Y</v>
      </c>
      <c r="Z2677" t="s">
        <v>503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578</v>
      </c>
      <c r="W2678" s="16" t="s">
        <v>28</v>
      </c>
      <c r="X2678" s="19">
        <v>2</v>
      </c>
      <c r="Y2678" s="12" t="str">
        <f t="shared" si="784"/>
        <v>N</v>
      </c>
      <c r="Z2678" t="s">
        <v>506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578</v>
      </c>
      <c r="W2679" s="16" t="s">
        <v>19</v>
      </c>
      <c r="X2679" s="19">
        <v>2</v>
      </c>
      <c r="Y2679" s="12" t="str">
        <f t="shared" si="784"/>
        <v>N</v>
      </c>
      <c r="Z2679" t="s">
        <v>503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578</v>
      </c>
      <c r="W2680" s="16" t="s">
        <v>16</v>
      </c>
      <c r="X2680" s="19">
        <v>3</v>
      </c>
      <c r="Y2680" s="12" t="str">
        <f t="shared" si="784"/>
        <v>Y</v>
      </c>
      <c r="Z2680" t="s">
        <v>508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578</v>
      </c>
      <c r="W2681" s="16" t="s">
        <v>19</v>
      </c>
      <c r="X2681" s="19">
        <v>2</v>
      </c>
      <c r="Y2681" s="12" t="str">
        <f t="shared" si="784"/>
        <v>N</v>
      </c>
      <c r="Z2681" t="s">
        <v>503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578</v>
      </c>
      <c r="W2682" s="16" t="s">
        <v>32</v>
      </c>
      <c r="X2682" s="19">
        <v>0</v>
      </c>
      <c r="Y2682" s="12" t="str">
        <f t="shared" si="784"/>
        <v>N</v>
      </c>
      <c r="Z2682" t="s">
        <v>508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578</v>
      </c>
      <c r="W2683" s="16" t="s">
        <v>32</v>
      </c>
      <c r="X2683" s="19">
        <v>0</v>
      </c>
      <c r="Y2683" s="12" t="str">
        <f t="shared" si="784"/>
        <v>N</v>
      </c>
      <c r="Z2683" t="s">
        <v>503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578</v>
      </c>
      <c r="W2684" s="16" t="s">
        <v>28</v>
      </c>
      <c r="X2684" s="19">
        <v>2</v>
      </c>
      <c r="Y2684" s="12" t="str">
        <f t="shared" si="784"/>
        <v>N</v>
      </c>
      <c r="Z2684" t="s">
        <v>502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578</v>
      </c>
      <c r="W2685" s="16" t="s">
        <v>30</v>
      </c>
      <c r="X2685" s="19">
        <v>3</v>
      </c>
      <c r="Y2685" s="12" t="str">
        <f t="shared" si="784"/>
        <v>Y</v>
      </c>
      <c r="Z2685" t="s">
        <v>502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578</v>
      </c>
      <c r="W2686" s="16" t="s">
        <v>18</v>
      </c>
      <c r="X2686" s="19">
        <v>1</v>
      </c>
      <c r="Y2686" s="12" t="str">
        <f t="shared" si="784"/>
        <v>N</v>
      </c>
      <c r="Z2686" t="s">
        <v>502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578</v>
      </c>
      <c r="W2687" s="16" t="s">
        <v>35</v>
      </c>
      <c r="X2687" s="19">
        <v>1</v>
      </c>
      <c r="Y2687" s="12" t="str">
        <f t="shared" si="784"/>
        <v>N</v>
      </c>
      <c r="Z2687" t="s">
        <v>503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578</v>
      </c>
      <c r="W2688" s="16" t="s">
        <v>31</v>
      </c>
      <c r="X2688" s="19">
        <v>2</v>
      </c>
      <c r="Y2688" s="12" t="str">
        <f t="shared" si="784"/>
        <v>N</v>
      </c>
      <c r="Z2688" t="s">
        <v>509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582</v>
      </c>
      <c r="W2689" s="16" t="s">
        <v>18</v>
      </c>
      <c r="X2689" s="19">
        <v>1</v>
      </c>
      <c r="Y2689" s="12" t="str">
        <f t="shared" si="784"/>
        <v>N</v>
      </c>
      <c r="Z2689" t="s">
        <v>503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582</v>
      </c>
      <c r="W2690" s="16" t="s">
        <v>20</v>
      </c>
      <c r="X2690" s="19">
        <v>4</v>
      </c>
      <c r="Y2690" s="12" t="str">
        <f t="shared" si="784"/>
        <v>Y</v>
      </c>
      <c r="Z2690" t="s">
        <v>502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582</v>
      </c>
      <c r="W2691" s="16" t="s">
        <v>20</v>
      </c>
      <c r="X2691" s="19">
        <v>4</v>
      </c>
      <c r="Y2691" s="12" t="str">
        <f t="shared" si="784"/>
        <v>Y</v>
      </c>
      <c r="Z2691" t="s">
        <v>506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582</v>
      </c>
      <c r="W2692" s="16" t="s">
        <v>34</v>
      </c>
      <c r="X2692" s="19">
        <v>5</v>
      </c>
      <c r="Y2692" s="12" t="str">
        <f t="shared" si="784"/>
        <v>Y</v>
      </c>
      <c r="Z2692" t="s">
        <v>502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582</v>
      </c>
      <c r="W2693" s="16" t="s">
        <v>28</v>
      </c>
      <c r="X2693" s="19">
        <v>2</v>
      </c>
      <c r="Y2693" s="12" t="str">
        <f t="shared" si="784"/>
        <v>N</v>
      </c>
      <c r="Z2693" t="s">
        <v>504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582</v>
      </c>
      <c r="W2694" s="16" t="s">
        <v>35</v>
      </c>
      <c r="X2694" s="19">
        <v>1</v>
      </c>
      <c r="Y2694" s="12" t="str">
        <f t="shared" si="784"/>
        <v>N</v>
      </c>
      <c r="Z2694" t="s">
        <v>506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582</v>
      </c>
      <c r="W2695" s="16" t="s">
        <v>20</v>
      </c>
      <c r="X2695" s="19">
        <v>4</v>
      </c>
      <c r="Y2695" s="12" t="str">
        <f t="shared" si="784"/>
        <v>Y</v>
      </c>
      <c r="Z2695" t="s">
        <v>505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582</v>
      </c>
      <c r="W2696" s="16" t="s">
        <v>16</v>
      </c>
      <c r="X2696" s="19">
        <v>3</v>
      </c>
      <c r="Y2696" s="12" t="str">
        <f t="shared" si="784"/>
        <v>Y</v>
      </c>
      <c r="Z2696" t="s">
        <v>503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583</v>
      </c>
      <c r="W2697" s="35" t="s">
        <v>18</v>
      </c>
      <c r="X2697" s="39">
        <v>1</v>
      </c>
      <c r="Y2697" s="12" t="str">
        <f t="shared" si="784"/>
        <v>N</v>
      </c>
      <c r="Z2697" s="17" t="s">
        <v>508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583</v>
      </c>
      <c r="W2698" s="16" t="s">
        <v>35</v>
      </c>
      <c r="X2698" s="19">
        <v>1</v>
      </c>
      <c r="Y2698" s="12" t="str">
        <f t="shared" si="784"/>
        <v>N</v>
      </c>
      <c r="Z2698" t="s">
        <v>508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583</v>
      </c>
      <c r="W2699" s="16" t="s">
        <v>36</v>
      </c>
      <c r="X2699" s="19">
        <v>4</v>
      </c>
      <c r="Y2699" s="12" t="str">
        <f t="shared" si="784"/>
        <v>Y</v>
      </c>
      <c r="Z2699" t="s">
        <v>505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583</v>
      </c>
      <c r="W2700" s="16" t="s">
        <v>29</v>
      </c>
      <c r="X2700" s="19">
        <v>3</v>
      </c>
      <c r="Y2700" s="12" t="str">
        <f t="shared" si="784"/>
        <v>Y</v>
      </c>
      <c r="Z2700" t="s">
        <v>506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583</v>
      </c>
      <c r="W2701" s="16" t="s">
        <v>334</v>
      </c>
      <c r="X2701" s="19">
        <v>6</v>
      </c>
      <c r="Y2701" s="12" t="str">
        <f t="shared" si="784"/>
        <v>Y</v>
      </c>
      <c r="Z2701" t="s">
        <v>509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563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583</v>
      </c>
      <c r="W2702" s="16" t="s">
        <v>18</v>
      </c>
      <c r="X2702" s="19">
        <v>1</v>
      </c>
      <c r="Y2702" s="12" t="str">
        <f t="shared" si="784"/>
        <v>N</v>
      </c>
      <c r="Z2702" t="s">
        <v>488</v>
      </c>
      <c r="AA2702" t="s">
        <v>488</v>
      </c>
      <c r="AB2702" t="s">
        <v>488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583</v>
      </c>
      <c r="W2703" s="16" t="s">
        <v>35</v>
      </c>
      <c r="X2703" s="19">
        <v>1</v>
      </c>
      <c r="Y2703" s="12" t="str">
        <f t="shared" si="784"/>
        <v>N</v>
      </c>
      <c r="Z2703" t="s">
        <v>505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583</v>
      </c>
      <c r="W2704" s="16" t="s">
        <v>19</v>
      </c>
      <c r="X2704" s="19">
        <v>2</v>
      </c>
      <c r="Y2704" s="12" t="str">
        <f t="shared" si="784"/>
        <v>N</v>
      </c>
      <c r="Z2704" t="s">
        <v>505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583</v>
      </c>
      <c r="W2705" s="16" t="s">
        <v>19</v>
      </c>
      <c r="X2705" s="19">
        <v>2</v>
      </c>
      <c r="Y2705" s="12" t="str">
        <f t="shared" si="784"/>
        <v>N</v>
      </c>
      <c r="Z2705" t="s">
        <v>508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583</v>
      </c>
      <c r="W2706" s="16" t="s">
        <v>33</v>
      </c>
      <c r="X2706" s="19">
        <v>4</v>
      </c>
      <c r="Y2706" s="12" t="str">
        <f t="shared" si="784"/>
        <v>Y</v>
      </c>
      <c r="Z2706" t="s">
        <v>508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583</v>
      </c>
      <c r="W2707" s="16" t="s">
        <v>17</v>
      </c>
      <c r="X2707" s="19">
        <v>3</v>
      </c>
      <c r="Y2707" s="12" t="str">
        <f t="shared" si="784"/>
        <v>Y</v>
      </c>
      <c r="Z2707" t="s">
        <v>503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566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584</v>
      </c>
      <c r="W2708" s="16" t="s">
        <v>17</v>
      </c>
      <c r="X2708" s="19">
        <v>3</v>
      </c>
      <c r="Y2708" s="12" t="str">
        <f t="shared" si="784"/>
        <v>Y</v>
      </c>
      <c r="Z2708" t="s">
        <v>488</v>
      </c>
      <c r="AA2708" t="s">
        <v>488</v>
      </c>
      <c r="AB2708" t="s">
        <v>488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584</v>
      </c>
      <c r="W2709" s="16" t="s">
        <v>20</v>
      </c>
      <c r="X2709" s="19">
        <v>4</v>
      </c>
      <c r="Y2709" s="12" t="str">
        <f t="shared" si="784"/>
        <v>Y</v>
      </c>
      <c r="Z2709" t="s">
        <v>503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584</v>
      </c>
      <c r="W2710" s="16" t="s">
        <v>18</v>
      </c>
      <c r="X2710" s="19">
        <v>1</v>
      </c>
      <c r="Y2710" s="12" t="str">
        <f t="shared" si="784"/>
        <v>N</v>
      </c>
      <c r="Z2710" t="s">
        <v>506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584</v>
      </c>
      <c r="W2711" s="16" t="s">
        <v>18</v>
      </c>
      <c r="X2711" s="19">
        <v>1</v>
      </c>
      <c r="Y2711" s="12" t="str">
        <f t="shared" si="784"/>
        <v>N</v>
      </c>
      <c r="Z2711" t="s">
        <v>503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584</v>
      </c>
      <c r="W2712" s="16" t="s">
        <v>33</v>
      </c>
      <c r="X2712" s="19">
        <v>4</v>
      </c>
      <c r="Y2712" s="12" t="str">
        <f t="shared" si="784"/>
        <v>Y</v>
      </c>
      <c r="Z2712" t="s">
        <v>507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584</v>
      </c>
      <c r="W2713" s="16" t="s">
        <v>32</v>
      </c>
      <c r="X2713" s="19">
        <v>0</v>
      </c>
      <c r="Y2713" s="12" t="str">
        <f t="shared" si="784"/>
        <v>N</v>
      </c>
      <c r="Z2713" t="s">
        <v>504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565</v>
      </c>
      <c r="R2714" t="s">
        <v>564</v>
      </c>
      <c r="S2714" t="s">
        <v>266</v>
      </c>
      <c r="T2714" s="8" t="s">
        <v>338</v>
      </c>
      <c r="U2714" s="8" t="s">
        <v>338</v>
      </c>
      <c r="V2714" s="45" t="s">
        <v>584</v>
      </c>
      <c r="W2714" s="16" t="s">
        <v>302</v>
      </c>
      <c r="X2714" s="19">
        <v>5</v>
      </c>
      <c r="Y2714" s="12" t="str">
        <f t="shared" si="784"/>
        <v>Y</v>
      </c>
      <c r="Z2714" t="s">
        <v>488</v>
      </c>
      <c r="AA2714" t="s">
        <v>488</v>
      </c>
      <c r="AB2714" t="s">
        <v>488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584</v>
      </c>
      <c r="W2715" s="16" t="s">
        <v>18</v>
      </c>
      <c r="X2715" s="19">
        <v>1</v>
      </c>
      <c r="Y2715" s="12" t="str">
        <f t="shared" si="784"/>
        <v>N</v>
      </c>
      <c r="Z2715" t="s">
        <v>509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584</v>
      </c>
      <c r="W2716" s="16" t="s">
        <v>18</v>
      </c>
      <c r="X2716" s="19">
        <v>1</v>
      </c>
      <c r="Y2716" s="12" t="str">
        <f t="shared" si="784"/>
        <v>N</v>
      </c>
      <c r="Z2716" t="s">
        <v>509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584</v>
      </c>
      <c r="W2717" s="16" t="s">
        <v>30</v>
      </c>
      <c r="X2717" s="19">
        <v>3</v>
      </c>
      <c r="Y2717" s="12" t="str">
        <f t="shared" si="784"/>
        <v>Y</v>
      </c>
      <c r="Z2717" t="s">
        <v>502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584</v>
      </c>
      <c r="W2718" s="16" t="s">
        <v>35</v>
      </c>
      <c r="X2718" s="19">
        <v>1</v>
      </c>
      <c r="Y2718" s="12" t="str">
        <f t="shared" si="784"/>
        <v>N</v>
      </c>
      <c r="Z2718" t="s">
        <v>502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584</v>
      </c>
      <c r="W2719" s="16" t="s">
        <v>32</v>
      </c>
      <c r="X2719" s="19">
        <v>0</v>
      </c>
      <c r="Y2719" s="12" t="str">
        <f t="shared" si="784"/>
        <v>N</v>
      </c>
      <c r="Z2719" t="s">
        <v>505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584</v>
      </c>
      <c r="W2720" s="16" t="s">
        <v>19</v>
      </c>
      <c r="X2720" s="19">
        <v>2</v>
      </c>
      <c r="Y2720" s="12" t="str">
        <f t="shared" si="784"/>
        <v>N</v>
      </c>
      <c r="Z2720" t="s">
        <v>503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584</v>
      </c>
      <c r="W2721" s="16" t="s">
        <v>17</v>
      </c>
      <c r="X2721" s="19">
        <v>3</v>
      </c>
      <c r="Y2721" s="12" t="str">
        <f t="shared" si="784"/>
        <v>Y</v>
      </c>
      <c r="Z2721" t="s">
        <v>502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584</v>
      </c>
      <c r="W2722" s="16" t="s">
        <v>35</v>
      </c>
      <c r="X2722" s="19">
        <v>1</v>
      </c>
      <c r="Y2722" s="12" t="str">
        <f t="shared" si="784"/>
        <v>N</v>
      </c>
      <c r="Z2722" t="s">
        <v>503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584</v>
      </c>
      <c r="W2723" s="16" t="s">
        <v>35</v>
      </c>
      <c r="X2723" s="19">
        <v>1</v>
      </c>
      <c r="Y2723" s="12" t="str">
        <f t="shared" si="784"/>
        <v>N</v>
      </c>
      <c r="Z2723" t="s">
        <v>503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584</v>
      </c>
      <c r="W2724" s="16" t="s">
        <v>20</v>
      </c>
      <c r="X2724" s="19">
        <v>4</v>
      </c>
      <c r="Y2724" s="12" t="str">
        <f t="shared" si="784"/>
        <v>Y</v>
      </c>
      <c r="Z2724" t="s">
        <v>507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584</v>
      </c>
      <c r="W2725" s="16" t="s">
        <v>31</v>
      </c>
      <c r="X2725" s="19">
        <v>2</v>
      </c>
      <c r="Y2725" s="12" t="str">
        <f t="shared" si="784"/>
        <v>N</v>
      </c>
      <c r="Z2725" t="s">
        <v>509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584</v>
      </c>
      <c r="W2726" s="16" t="s">
        <v>35</v>
      </c>
      <c r="X2726" s="19">
        <v>1</v>
      </c>
      <c r="Y2726" s="12" t="str">
        <f t="shared" si="784"/>
        <v>N</v>
      </c>
      <c r="Z2726" t="s">
        <v>508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584</v>
      </c>
      <c r="W2727" s="16" t="s">
        <v>302</v>
      </c>
      <c r="X2727" s="19">
        <v>5</v>
      </c>
      <c r="Y2727" s="12" t="str">
        <f t="shared" si="784"/>
        <v>Y</v>
      </c>
      <c r="Z2727" t="s">
        <v>502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584</v>
      </c>
      <c r="W2728" s="16" t="s">
        <v>35</v>
      </c>
      <c r="X2728" s="19">
        <v>1</v>
      </c>
      <c r="Y2728" s="12" t="str">
        <f t="shared" si="784"/>
        <v>N</v>
      </c>
      <c r="Z2728" t="s">
        <v>507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584</v>
      </c>
      <c r="W2729" s="16" t="s">
        <v>16</v>
      </c>
      <c r="X2729" s="19">
        <v>3</v>
      </c>
      <c r="Y2729" s="12" t="str">
        <f t="shared" si="784"/>
        <v>Y</v>
      </c>
      <c r="Z2729" t="s">
        <v>506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584</v>
      </c>
      <c r="W2730" s="16" t="s">
        <v>301</v>
      </c>
      <c r="X2730" s="19">
        <v>6</v>
      </c>
      <c r="Y2730" s="12" t="str">
        <f t="shared" si="784"/>
        <v>Y</v>
      </c>
      <c r="Z2730" t="s">
        <v>505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584</v>
      </c>
      <c r="W2731" s="16" t="s">
        <v>32</v>
      </c>
      <c r="X2731" s="19">
        <v>0</v>
      </c>
      <c r="Y2731" s="12" t="str">
        <f t="shared" si="784"/>
        <v>N</v>
      </c>
      <c r="Z2731" t="s">
        <v>504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584</v>
      </c>
      <c r="W2732" s="16" t="s">
        <v>29</v>
      </c>
      <c r="X2732" s="19">
        <v>3</v>
      </c>
      <c r="Y2732" s="12" t="str">
        <f t="shared" si="784"/>
        <v>Y</v>
      </c>
      <c r="Z2732" t="s">
        <v>504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584</v>
      </c>
      <c r="W2733" s="16" t="s">
        <v>18</v>
      </c>
      <c r="X2733" s="19">
        <v>1</v>
      </c>
      <c r="Y2733" s="12" t="str">
        <f t="shared" si="784"/>
        <v>N</v>
      </c>
      <c r="Z2733" t="s">
        <v>505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584</v>
      </c>
      <c r="W2734" s="16" t="s">
        <v>19</v>
      </c>
      <c r="X2734" s="19">
        <v>2</v>
      </c>
      <c r="Y2734" s="12" t="str">
        <f t="shared" si="784"/>
        <v>N</v>
      </c>
      <c r="Z2734" t="s">
        <v>505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584</v>
      </c>
      <c r="W2735" s="16" t="s">
        <v>35</v>
      </c>
      <c r="X2735" s="19">
        <v>1</v>
      </c>
      <c r="Y2735" s="12" t="str">
        <f t="shared" si="784"/>
        <v>N</v>
      </c>
      <c r="Z2735" t="s">
        <v>504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584</v>
      </c>
      <c r="W2736" s="16" t="s">
        <v>32</v>
      </c>
      <c r="X2736" s="19">
        <v>0</v>
      </c>
      <c r="Y2736" s="12" t="str">
        <f t="shared" si="784"/>
        <v>N</v>
      </c>
      <c r="Z2736" t="s">
        <v>506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585</v>
      </c>
      <c r="W2737" s="16" t="s">
        <v>35</v>
      </c>
      <c r="X2737" s="19">
        <v>1</v>
      </c>
      <c r="Y2737" s="12" t="str">
        <f t="shared" si="784"/>
        <v>N</v>
      </c>
      <c r="Z2737" t="s">
        <v>505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585</v>
      </c>
      <c r="W2738" s="16" t="s">
        <v>330</v>
      </c>
      <c r="X2738" s="19">
        <v>5</v>
      </c>
      <c r="Y2738" s="12" t="str">
        <f t="shared" si="784"/>
        <v>Y</v>
      </c>
      <c r="Z2738" t="s">
        <v>502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585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503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585</v>
      </c>
      <c r="W2740" s="16" t="s">
        <v>18</v>
      </c>
      <c r="X2740" s="19">
        <v>1</v>
      </c>
      <c r="Y2740" s="12" t="str">
        <f t="shared" si="796"/>
        <v>N</v>
      </c>
      <c r="Z2740" t="s">
        <v>504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585</v>
      </c>
      <c r="W2741" s="16" t="s">
        <v>16</v>
      </c>
      <c r="X2741" s="19">
        <v>3</v>
      </c>
      <c r="Y2741" s="12" t="str">
        <f t="shared" si="796"/>
        <v>Y</v>
      </c>
      <c r="Z2741" t="s">
        <v>506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585</v>
      </c>
      <c r="W2742" s="16" t="s">
        <v>18</v>
      </c>
      <c r="X2742" s="19">
        <v>1</v>
      </c>
      <c r="Y2742" s="12" t="str">
        <f t="shared" si="796"/>
        <v>N</v>
      </c>
      <c r="Z2742" t="s">
        <v>509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585</v>
      </c>
      <c r="W2743" s="16" t="s">
        <v>29</v>
      </c>
      <c r="X2743" s="19">
        <v>3</v>
      </c>
      <c r="Y2743" s="12" t="str">
        <f t="shared" si="796"/>
        <v>Y</v>
      </c>
      <c r="Z2743" t="s">
        <v>505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585</v>
      </c>
      <c r="W2744" s="16" t="s">
        <v>20</v>
      </c>
      <c r="X2744" s="19">
        <v>4</v>
      </c>
      <c r="Y2744" s="12" t="str">
        <f t="shared" si="796"/>
        <v>Y</v>
      </c>
      <c r="Z2744" t="s">
        <v>508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497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585</v>
      </c>
      <c r="W2745" s="16" t="s">
        <v>35</v>
      </c>
      <c r="X2745" s="19">
        <v>1</v>
      </c>
      <c r="Y2745" s="12" t="str">
        <f t="shared" si="796"/>
        <v>N</v>
      </c>
      <c r="Z2745" t="s">
        <v>488</v>
      </c>
      <c r="AA2745" t="s">
        <v>488</v>
      </c>
      <c r="AB2745" t="s">
        <v>488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585</v>
      </c>
      <c r="W2746" s="16" t="s">
        <v>20</v>
      </c>
      <c r="X2746" s="19">
        <v>4</v>
      </c>
      <c r="Y2746" s="12" t="str">
        <f t="shared" si="796"/>
        <v>Y</v>
      </c>
      <c r="Z2746" t="s">
        <v>505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585</v>
      </c>
      <c r="W2747" s="16" t="s">
        <v>32</v>
      </c>
      <c r="X2747" s="19">
        <v>0</v>
      </c>
      <c r="Y2747" s="12" t="str">
        <f t="shared" si="796"/>
        <v>N</v>
      </c>
      <c r="Z2747" t="s">
        <v>508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585</v>
      </c>
      <c r="W2748" s="16" t="s">
        <v>18</v>
      </c>
      <c r="X2748" s="19">
        <v>1</v>
      </c>
      <c r="Y2748" s="12" t="str">
        <f t="shared" si="796"/>
        <v>N</v>
      </c>
      <c r="Z2748" t="s">
        <v>506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585</v>
      </c>
      <c r="W2749" s="16" t="s">
        <v>32</v>
      </c>
      <c r="X2749" s="19">
        <v>0</v>
      </c>
      <c r="Y2749" s="12" t="str">
        <f t="shared" si="796"/>
        <v>N</v>
      </c>
      <c r="Z2749" t="s">
        <v>502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585</v>
      </c>
      <c r="W2750" s="16" t="s">
        <v>19</v>
      </c>
      <c r="X2750" s="19">
        <v>2</v>
      </c>
      <c r="Y2750" s="12" t="str">
        <f t="shared" si="796"/>
        <v>N</v>
      </c>
      <c r="Z2750" t="s">
        <v>503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585</v>
      </c>
      <c r="W2751" s="16" t="s">
        <v>28</v>
      </c>
      <c r="X2751" s="19">
        <v>2</v>
      </c>
      <c r="Y2751" s="12" t="str">
        <f t="shared" si="796"/>
        <v>N</v>
      </c>
      <c r="Z2751" t="s">
        <v>506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585</v>
      </c>
      <c r="W2752" s="16" t="s">
        <v>20</v>
      </c>
      <c r="X2752" s="19">
        <v>4</v>
      </c>
      <c r="Y2752" s="12" t="str">
        <f t="shared" si="796"/>
        <v>Y</v>
      </c>
      <c r="Z2752" t="s">
        <v>506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585</v>
      </c>
      <c r="W2753" s="16" t="s">
        <v>35</v>
      </c>
      <c r="X2753" s="19">
        <v>1</v>
      </c>
      <c r="Y2753" s="12" t="str">
        <f t="shared" si="796"/>
        <v>N</v>
      </c>
      <c r="Z2753" t="s">
        <v>504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585</v>
      </c>
      <c r="W2754" s="16" t="s">
        <v>28</v>
      </c>
      <c r="X2754" s="19">
        <v>2</v>
      </c>
      <c r="Y2754" s="12" t="str">
        <f t="shared" si="796"/>
        <v>N</v>
      </c>
      <c r="Z2754" t="s">
        <v>502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585</v>
      </c>
      <c r="W2755" s="16" t="s">
        <v>18</v>
      </c>
      <c r="X2755" s="19">
        <v>1</v>
      </c>
      <c r="Y2755" s="12" t="str">
        <f t="shared" si="796"/>
        <v>N</v>
      </c>
      <c r="Z2755" t="s">
        <v>507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585</v>
      </c>
      <c r="W2756" s="16" t="s">
        <v>19</v>
      </c>
      <c r="X2756" s="19">
        <v>2</v>
      </c>
      <c r="Y2756" s="12" t="str">
        <f t="shared" si="796"/>
        <v>N</v>
      </c>
      <c r="Z2756" t="s">
        <v>502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585</v>
      </c>
      <c r="W2757" s="16" t="s">
        <v>17</v>
      </c>
      <c r="X2757" s="19">
        <v>3</v>
      </c>
      <c r="Y2757" s="12" t="str">
        <f t="shared" si="796"/>
        <v>Y</v>
      </c>
      <c r="Z2757" t="s">
        <v>505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585</v>
      </c>
      <c r="W2758" s="16" t="s">
        <v>21</v>
      </c>
      <c r="X2758" s="19">
        <v>4</v>
      </c>
      <c r="Y2758" s="12" t="str">
        <f t="shared" si="796"/>
        <v>Y</v>
      </c>
      <c r="Z2758" t="s">
        <v>503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585</v>
      </c>
      <c r="W2759" s="16" t="s">
        <v>35</v>
      </c>
      <c r="X2759" s="19">
        <v>1</v>
      </c>
      <c r="Y2759" s="12" t="str">
        <f t="shared" si="796"/>
        <v>N</v>
      </c>
      <c r="Z2759" t="s">
        <v>504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585</v>
      </c>
      <c r="W2760" s="16" t="s">
        <v>19</v>
      </c>
      <c r="X2760" s="19">
        <v>2</v>
      </c>
      <c r="Y2760" s="12" t="str">
        <f t="shared" si="796"/>
        <v>N</v>
      </c>
      <c r="Z2760" t="s">
        <v>503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585</v>
      </c>
      <c r="W2761" s="16" t="s">
        <v>36</v>
      </c>
      <c r="X2761" s="19">
        <v>4</v>
      </c>
      <c r="Y2761" s="12" t="str">
        <f t="shared" si="796"/>
        <v>Y</v>
      </c>
      <c r="Z2761" t="s">
        <v>506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585</v>
      </c>
      <c r="W2762" s="16" t="s">
        <v>29</v>
      </c>
      <c r="X2762" s="19">
        <v>3</v>
      </c>
      <c r="Y2762" s="12" t="str">
        <f t="shared" si="796"/>
        <v>Y</v>
      </c>
      <c r="Z2762" t="s">
        <v>508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585</v>
      </c>
      <c r="W2763" s="16" t="s">
        <v>18</v>
      </c>
      <c r="X2763" s="19">
        <v>1</v>
      </c>
      <c r="Y2763" s="12" t="str">
        <f t="shared" si="796"/>
        <v>N</v>
      </c>
      <c r="Z2763" t="s">
        <v>508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585</v>
      </c>
      <c r="W2764" s="16" t="s">
        <v>331</v>
      </c>
      <c r="X2764" s="19">
        <v>4</v>
      </c>
      <c r="Y2764" s="12" t="str">
        <f t="shared" si="796"/>
        <v>Y</v>
      </c>
      <c r="Z2764" t="s">
        <v>506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585</v>
      </c>
      <c r="W2765" s="16" t="s">
        <v>300</v>
      </c>
      <c r="X2765" s="19">
        <v>5</v>
      </c>
      <c r="Y2765" s="12" t="str">
        <f t="shared" si="796"/>
        <v>Y</v>
      </c>
      <c r="Z2765" t="s">
        <v>503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585</v>
      </c>
      <c r="W2766" s="16" t="s">
        <v>35</v>
      </c>
      <c r="X2766" s="19">
        <v>1</v>
      </c>
      <c r="Y2766" s="12" t="str">
        <f t="shared" si="796"/>
        <v>N</v>
      </c>
      <c r="Z2766" t="s">
        <v>507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576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585</v>
      </c>
      <c r="W2767" s="16" t="s">
        <v>20</v>
      </c>
      <c r="X2767" s="19">
        <v>4</v>
      </c>
      <c r="Y2767" s="12" t="str">
        <f t="shared" si="796"/>
        <v>Y</v>
      </c>
      <c r="Z2767" t="s">
        <v>488</v>
      </c>
      <c r="AA2767" t="s">
        <v>488</v>
      </c>
      <c r="AB2767" t="s">
        <v>488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585</v>
      </c>
      <c r="W2768" s="16" t="s">
        <v>34</v>
      </c>
      <c r="X2768" s="19">
        <v>5</v>
      </c>
      <c r="Y2768" s="12" t="str">
        <f t="shared" si="796"/>
        <v>Y</v>
      </c>
      <c r="Z2768" t="s">
        <v>507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585</v>
      </c>
      <c r="W2769" s="16" t="s">
        <v>31</v>
      </c>
      <c r="X2769" s="19">
        <v>2</v>
      </c>
      <c r="Y2769" s="12" t="str">
        <f t="shared" si="796"/>
        <v>N</v>
      </c>
      <c r="Z2769" t="s">
        <v>504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585</v>
      </c>
      <c r="W2770" s="16" t="s">
        <v>31</v>
      </c>
      <c r="X2770" s="19">
        <v>2</v>
      </c>
      <c r="Y2770" s="12" t="str">
        <f t="shared" si="796"/>
        <v>N</v>
      </c>
      <c r="Z2770" t="s">
        <v>507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585</v>
      </c>
      <c r="W2771" s="16" t="s">
        <v>336</v>
      </c>
      <c r="X2771" s="19">
        <v>6</v>
      </c>
      <c r="Y2771" s="12" t="str">
        <f t="shared" si="796"/>
        <v>Y</v>
      </c>
      <c r="Z2771" t="s">
        <v>506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585</v>
      </c>
      <c r="W2772" s="16" t="s">
        <v>19</v>
      </c>
      <c r="X2772" s="19">
        <v>2</v>
      </c>
      <c r="Y2772" s="12" t="str">
        <f t="shared" si="796"/>
        <v>N</v>
      </c>
      <c r="Z2772" t="s">
        <v>508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575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585</v>
      </c>
      <c r="W2773" s="16" t="s">
        <v>18</v>
      </c>
      <c r="X2773" s="19">
        <v>1</v>
      </c>
      <c r="Y2773" s="12" t="str">
        <f t="shared" si="796"/>
        <v>N</v>
      </c>
      <c r="Z2773" t="s">
        <v>488</v>
      </c>
      <c r="AA2773" t="s">
        <v>488</v>
      </c>
      <c r="AB2773" t="s">
        <v>488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585</v>
      </c>
      <c r="W2774" s="16" t="s">
        <v>332</v>
      </c>
      <c r="X2774" s="19">
        <v>6</v>
      </c>
      <c r="Y2774" s="12" t="str">
        <f t="shared" si="796"/>
        <v>Y</v>
      </c>
      <c r="Z2774" t="s">
        <v>509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586</v>
      </c>
      <c r="W2775" s="16" t="s">
        <v>19</v>
      </c>
      <c r="X2775" s="19">
        <v>2</v>
      </c>
      <c r="Y2775" s="12" t="str">
        <f t="shared" si="796"/>
        <v>N</v>
      </c>
      <c r="Z2775" t="s">
        <v>506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586</v>
      </c>
      <c r="W2776" s="16" t="s">
        <v>20</v>
      </c>
      <c r="X2776" s="19">
        <v>4</v>
      </c>
      <c r="Y2776" s="12" t="str">
        <f t="shared" si="796"/>
        <v>Y</v>
      </c>
      <c r="Z2776" t="s">
        <v>507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567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586</v>
      </c>
      <c r="W2777" s="16" t="s">
        <v>35</v>
      </c>
      <c r="X2777" s="19">
        <v>1</v>
      </c>
      <c r="Y2777" s="12" t="str">
        <f t="shared" si="796"/>
        <v>N</v>
      </c>
      <c r="Z2777" t="s">
        <v>488</v>
      </c>
      <c r="AA2777" t="s">
        <v>488</v>
      </c>
      <c r="AB2777" t="s">
        <v>488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586</v>
      </c>
      <c r="W2778" s="16" t="s">
        <v>330</v>
      </c>
      <c r="X2778" s="19">
        <v>5</v>
      </c>
      <c r="Y2778" s="12" t="str">
        <f t="shared" si="796"/>
        <v>Y</v>
      </c>
      <c r="Z2778" t="s">
        <v>503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586</v>
      </c>
      <c r="W2779" s="16" t="s">
        <v>17</v>
      </c>
      <c r="X2779" s="19">
        <v>3</v>
      </c>
      <c r="Y2779" s="12" t="str">
        <f t="shared" si="796"/>
        <v>Y</v>
      </c>
      <c r="Z2779" t="s">
        <v>507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586</v>
      </c>
      <c r="W2780" s="16" t="s">
        <v>19</v>
      </c>
      <c r="X2780" s="19">
        <v>2</v>
      </c>
      <c r="Y2780" s="12" t="str">
        <f t="shared" si="796"/>
        <v>N</v>
      </c>
      <c r="Z2780" t="s">
        <v>504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586</v>
      </c>
      <c r="W2781" s="16" t="s">
        <v>35</v>
      </c>
      <c r="X2781" s="19">
        <v>1</v>
      </c>
      <c r="Y2781" s="12" t="str">
        <f t="shared" si="796"/>
        <v>N</v>
      </c>
      <c r="Z2781" t="s">
        <v>503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586</v>
      </c>
      <c r="W2782" s="16" t="s">
        <v>16</v>
      </c>
      <c r="X2782" s="19">
        <v>3</v>
      </c>
      <c r="Y2782" s="12" t="str">
        <f t="shared" si="796"/>
        <v>Y</v>
      </c>
      <c r="Z2782" t="s">
        <v>504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586</v>
      </c>
      <c r="W2783" s="16" t="s">
        <v>35</v>
      </c>
      <c r="X2783" s="19">
        <v>1</v>
      </c>
      <c r="Y2783" s="12" t="str">
        <f t="shared" si="796"/>
        <v>N</v>
      </c>
      <c r="Z2783" t="s">
        <v>506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586</v>
      </c>
      <c r="W2784" s="16" t="s">
        <v>17</v>
      </c>
      <c r="X2784" s="19">
        <v>3</v>
      </c>
      <c r="Y2784" s="12" t="str">
        <f t="shared" si="796"/>
        <v>Y</v>
      </c>
      <c r="Z2784" t="s">
        <v>502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586</v>
      </c>
      <c r="W2785" s="16" t="s">
        <v>18</v>
      </c>
      <c r="X2785" s="19">
        <v>1</v>
      </c>
      <c r="Y2785" s="12" t="str">
        <f t="shared" si="796"/>
        <v>N</v>
      </c>
      <c r="Z2785" t="s">
        <v>505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586</v>
      </c>
      <c r="W2786" s="16" t="s">
        <v>28</v>
      </c>
      <c r="X2786" s="19">
        <v>2</v>
      </c>
      <c r="Y2786" s="12" t="str">
        <f t="shared" si="796"/>
        <v>N</v>
      </c>
      <c r="Z2786" t="s">
        <v>503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586</v>
      </c>
      <c r="W2787" s="16" t="s">
        <v>16</v>
      </c>
      <c r="X2787" s="19">
        <v>3</v>
      </c>
      <c r="Y2787" s="12" t="str">
        <f t="shared" si="796"/>
        <v>Y</v>
      </c>
      <c r="Z2787" t="s">
        <v>508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586</v>
      </c>
      <c r="W2788" s="16" t="s">
        <v>19</v>
      </c>
      <c r="X2788" s="19">
        <v>2</v>
      </c>
      <c r="Y2788" s="12" t="str">
        <f t="shared" si="796"/>
        <v>N</v>
      </c>
      <c r="Z2788" t="s">
        <v>505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367</v>
      </c>
      <c r="U2789" s="20" t="s">
        <v>19</v>
      </c>
      <c r="V2789" s="47" t="s">
        <v>587</v>
      </c>
      <c r="W2789" s="16" t="s">
        <v>301</v>
      </c>
      <c r="X2789" s="20">
        <v>6</v>
      </c>
      <c r="Y2789" s="12" t="str">
        <f t="shared" si="796"/>
        <v>Y</v>
      </c>
      <c r="Z2789" s="12" t="s">
        <v>505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589</v>
      </c>
      <c r="W2790" s="16" t="s">
        <v>32</v>
      </c>
      <c r="X2790" s="19">
        <v>0</v>
      </c>
      <c r="Y2790" s="12" t="str">
        <f t="shared" si="796"/>
        <v>N</v>
      </c>
      <c r="Z2790" t="s">
        <v>502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589</v>
      </c>
      <c r="W2791" s="16" t="s">
        <v>19</v>
      </c>
      <c r="X2791" s="19">
        <v>2</v>
      </c>
      <c r="Y2791" s="12" t="str">
        <f t="shared" si="796"/>
        <v>N</v>
      </c>
      <c r="Z2791" t="s">
        <v>503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589</v>
      </c>
      <c r="W2792" s="16" t="s">
        <v>30</v>
      </c>
      <c r="X2792" s="19">
        <v>3</v>
      </c>
      <c r="Y2792" s="12" t="str">
        <f t="shared" si="796"/>
        <v>Y</v>
      </c>
      <c r="Z2792" t="s">
        <v>502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563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589</v>
      </c>
      <c r="W2793" s="16" t="s">
        <v>19</v>
      </c>
      <c r="X2793" s="19">
        <v>2</v>
      </c>
      <c r="Y2793" s="12" t="str">
        <f t="shared" si="796"/>
        <v>N</v>
      </c>
      <c r="Z2793" t="s">
        <v>488</v>
      </c>
      <c r="AA2793" t="s">
        <v>488</v>
      </c>
      <c r="AB2793" t="s">
        <v>488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589</v>
      </c>
      <c r="W2794" s="16" t="s">
        <v>31</v>
      </c>
      <c r="X2794" s="19">
        <v>2</v>
      </c>
      <c r="Y2794" s="12" t="str">
        <f t="shared" si="796"/>
        <v>N</v>
      </c>
      <c r="Z2794" t="s">
        <v>508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589</v>
      </c>
      <c r="W2795" s="16" t="s">
        <v>31</v>
      </c>
      <c r="X2795" s="19">
        <v>2</v>
      </c>
      <c r="Y2795" s="12" t="str">
        <f t="shared" si="796"/>
        <v>N</v>
      </c>
      <c r="Z2795" t="s">
        <v>505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589</v>
      </c>
      <c r="W2796" s="16" t="s">
        <v>35</v>
      </c>
      <c r="X2796" s="19">
        <v>1</v>
      </c>
      <c r="Y2796" s="12" t="str">
        <f t="shared" si="796"/>
        <v>N</v>
      </c>
      <c r="Z2796" t="s">
        <v>508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589</v>
      </c>
      <c r="W2797" s="16" t="s">
        <v>31</v>
      </c>
      <c r="X2797" s="19">
        <v>2</v>
      </c>
      <c r="Y2797" s="12" t="str">
        <f t="shared" si="796"/>
        <v>N</v>
      </c>
      <c r="Z2797" t="s">
        <v>507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589</v>
      </c>
      <c r="W2798" s="16" t="s">
        <v>18</v>
      </c>
      <c r="X2798" s="19">
        <v>1</v>
      </c>
      <c r="Y2798" s="12" t="str">
        <f t="shared" si="796"/>
        <v>N</v>
      </c>
      <c r="Z2798" t="s">
        <v>503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589</v>
      </c>
      <c r="W2799" s="16" t="s">
        <v>29</v>
      </c>
      <c r="X2799" s="19">
        <v>3</v>
      </c>
      <c r="Y2799" s="12" t="str">
        <f t="shared" si="796"/>
        <v>Y</v>
      </c>
      <c r="Z2799" t="s">
        <v>503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589</v>
      </c>
      <c r="W2800" s="16" t="s">
        <v>29</v>
      </c>
      <c r="X2800" s="19">
        <v>3</v>
      </c>
      <c r="Y2800" s="12" t="str">
        <f t="shared" si="796"/>
        <v>Y</v>
      </c>
      <c r="Z2800" t="s">
        <v>504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590</v>
      </c>
      <c r="W2801" s="16" t="s">
        <v>16</v>
      </c>
      <c r="X2801" s="19">
        <v>3</v>
      </c>
      <c r="Y2801" s="12" t="str">
        <f t="shared" si="796"/>
        <v>Y</v>
      </c>
      <c r="Z2801" t="s">
        <v>507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567</v>
      </c>
      <c r="S2802" t="s">
        <v>257</v>
      </c>
      <c r="T2802" s="8" t="s">
        <v>338</v>
      </c>
      <c r="U2802" s="8" t="s">
        <v>338</v>
      </c>
      <c r="V2802" s="45" t="s">
        <v>590</v>
      </c>
      <c r="W2802" s="16" t="s">
        <v>35</v>
      </c>
      <c r="X2802" s="19">
        <v>1</v>
      </c>
      <c r="Y2802" s="12" t="str">
        <f t="shared" si="796"/>
        <v>N</v>
      </c>
      <c r="Z2802" t="s">
        <v>488</v>
      </c>
      <c r="AA2802" t="s">
        <v>488</v>
      </c>
      <c r="AB2802" t="s">
        <v>488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590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508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566</v>
      </c>
      <c r="S2804" t="s">
        <v>257</v>
      </c>
      <c r="T2804" s="8" t="s">
        <v>338</v>
      </c>
      <c r="U2804" s="8" t="s">
        <v>338</v>
      </c>
      <c r="V2804" s="45" t="s">
        <v>590</v>
      </c>
      <c r="W2804" s="16" t="s">
        <v>21</v>
      </c>
      <c r="X2804" s="19">
        <v>4</v>
      </c>
      <c r="Y2804" s="12" t="str">
        <f t="shared" si="819"/>
        <v>Y</v>
      </c>
      <c r="Z2804" t="s">
        <v>488</v>
      </c>
      <c r="AA2804" t="s">
        <v>488</v>
      </c>
      <c r="AB2804" t="s">
        <v>488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590</v>
      </c>
      <c r="W2805" s="16" t="s">
        <v>20</v>
      </c>
      <c r="X2805" s="19">
        <v>4</v>
      </c>
      <c r="Y2805" s="12" t="str">
        <f t="shared" si="819"/>
        <v>Y</v>
      </c>
      <c r="Z2805" t="s">
        <v>502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590</v>
      </c>
      <c r="W2806" s="16" t="s">
        <v>28</v>
      </c>
      <c r="X2806" s="19">
        <v>2</v>
      </c>
      <c r="Y2806" s="12" t="str">
        <f t="shared" si="819"/>
        <v>N</v>
      </c>
      <c r="Z2806" t="s">
        <v>506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590</v>
      </c>
      <c r="W2807" s="16" t="s">
        <v>32</v>
      </c>
      <c r="X2807" s="19">
        <v>0</v>
      </c>
      <c r="Y2807" s="12" t="str">
        <f t="shared" si="819"/>
        <v>N</v>
      </c>
      <c r="Z2807" t="s">
        <v>502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590</v>
      </c>
      <c r="W2808" s="16" t="s">
        <v>19</v>
      </c>
      <c r="X2808" s="19">
        <v>2</v>
      </c>
      <c r="Y2808" s="12" t="str">
        <f t="shared" si="819"/>
        <v>N</v>
      </c>
      <c r="Z2808" t="s">
        <v>504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564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590</v>
      </c>
      <c r="W2809" s="16" t="s">
        <v>19</v>
      </c>
      <c r="X2809" s="19">
        <v>2</v>
      </c>
      <c r="Y2809" s="12" t="str">
        <f t="shared" si="819"/>
        <v>N</v>
      </c>
      <c r="Z2809" t="s">
        <v>488</v>
      </c>
      <c r="AA2809" t="s">
        <v>488</v>
      </c>
      <c r="AB2809" t="s">
        <v>488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590</v>
      </c>
      <c r="W2810" s="16" t="s">
        <v>21</v>
      </c>
      <c r="X2810" s="19">
        <v>4</v>
      </c>
      <c r="Y2810" s="12" t="str">
        <f t="shared" si="819"/>
        <v>Y</v>
      </c>
      <c r="Z2810" t="s">
        <v>508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590</v>
      </c>
      <c r="W2811" s="16" t="s">
        <v>17</v>
      </c>
      <c r="X2811" s="19">
        <v>3</v>
      </c>
      <c r="Y2811" s="12" t="str">
        <f t="shared" si="819"/>
        <v>Y</v>
      </c>
      <c r="Z2811" t="s">
        <v>507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565</v>
      </c>
      <c r="S2812" t="s">
        <v>266</v>
      </c>
      <c r="T2812" s="8" t="s">
        <v>338</v>
      </c>
      <c r="U2812" s="8" t="s">
        <v>338</v>
      </c>
      <c r="V2812" s="45" t="s">
        <v>590</v>
      </c>
      <c r="W2812" s="16" t="s">
        <v>19</v>
      </c>
      <c r="X2812" s="19">
        <v>2</v>
      </c>
      <c r="Y2812" s="12" t="str">
        <f t="shared" si="819"/>
        <v>N</v>
      </c>
      <c r="Z2812" t="s">
        <v>488</v>
      </c>
      <c r="AA2812" t="s">
        <v>488</v>
      </c>
      <c r="AB2812" t="s">
        <v>488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590</v>
      </c>
      <c r="W2813" s="16" t="s">
        <v>35</v>
      </c>
      <c r="X2813" s="19">
        <v>1</v>
      </c>
      <c r="Y2813" s="12" t="str">
        <f t="shared" si="819"/>
        <v>N</v>
      </c>
      <c r="Z2813" t="s">
        <v>502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590</v>
      </c>
      <c r="W2814" s="16" t="s">
        <v>35</v>
      </c>
      <c r="X2814" s="19">
        <v>1</v>
      </c>
      <c r="Y2814" s="12" t="str">
        <f t="shared" si="819"/>
        <v>N</v>
      </c>
      <c r="Z2814" t="s">
        <v>504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590</v>
      </c>
      <c r="W2815" s="16" t="s">
        <v>35</v>
      </c>
      <c r="X2815" s="19">
        <v>1</v>
      </c>
      <c r="Y2815" s="12" t="str">
        <f t="shared" si="819"/>
        <v>N</v>
      </c>
      <c r="Z2815" t="s">
        <v>502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590</v>
      </c>
      <c r="W2816" s="16" t="s">
        <v>16</v>
      </c>
      <c r="X2816" s="19">
        <v>3</v>
      </c>
      <c r="Y2816" s="12" t="str">
        <f t="shared" si="819"/>
        <v>Y</v>
      </c>
      <c r="Z2816" t="s">
        <v>502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590</v>
      </c>
      <c r="W2817" s="16" t="s">
        <v>17</v>
      </c>
      <c r="X2817" s="19">
        <v>3</v>
      </c>
      <c r="Y2817" s="12" t="str">
        <f t="shared" si="819"/>
        <v>Y</v>
      </c>
      <c r="Z2817" t="s">
        <v>502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590</v>
      </c>
      <c r="W2818" s="16" t="s">
        <v>30</v>
      </c>
      <c r="X2818" s="19">
        <v>3</v>
      </c>
      <c r="Y2818" s="12" t="str">
        <f t="shared" si="819"/>
        <v>Y</v>
      </c>
      <c r="Z2818" t="s">
        <v>507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590</v>
      </c>
      <c r="W2819" s="16" t="s">
        <v>30</v>
      </c>
      <c r="X2819" s="19">
        <v>3</v>
      </c>
      <c r="Y2819" s="12" t="str">
        <f t="shared" si="819"/>
        <v>Y</v>
      </c>
      <c r="Z2819" t="s">
        <v>507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590</v>
      </c>
      <c r="W2820" s="16" t="s">
        <v>17</v>
      </c>
      <c r="X2820" s="19">
        <v>3</v>
      </c>
      <c r="Y2820" s="12" t="str">
        <f t="shared" si="819"/>
        <v>Y</v>
      </c>
      <c r="Z2820" t="s">
        <v>505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590</v>
      </c>
      <c r="W2821" s="16" t="s">
        <v>35</v>
      </c>
      <c r="X2821" s="19">
        <v>1</v>
      </c>
      <c r="Y2821" s="12" t="str">
        <f t="shared" si="819"/>
        <v>N</v>
      </c>
      <c r="Z2821" t="s">
        <v>504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590</v>
      </c>
      <c r="W2822" s="16" t="s">
        <v>19</v>
      </c>
      <c r="X2822" s="19">
        <v>2</v>
      </c>
      <c r="Y2822" s="12" t="str">
        <f t="shared" si="819"/>
        <v>N</v>
      </c>
      <c r="Z2822" t="s">
        <v>506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590</v>
      </c>
      <c r="W2823" s="16" t="s">
        <v>32</v>
      </c>
      <c r="X2823" s="19">
        <v>0</v>
      </c>
      <c r="Y2823" s="12" t="str">
        <f t="shared" si="819"/>
        <v>N</v>
      </c>
      <c r="Z2823" t="s">
        <v>504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590</v>
      </c>
      <c r="W2824" s="16" t="s">
        <v>36</v>
      </c>
      <c r="X2824" s="19">
        <v>4</v>
      </c>
      <c r="Y2824" s="12" t="str">
        <f t="shared" si="819"/>
        <v>Y</v>
      </c>
      <c r="Z2824" t="s">
        <v>503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590</v>
      </c>
      <c r="W2825" s="16" t="s">
        <v>32</v>
      </c>
      <c r="X2825" s="19">
        <v>0</v>
      </c>
      <c r="Y2825" s="12" t="str">
        <f t="shared" si="819"/>
        <v>N</v>
      </c>
      <c r="Z2825" t="s">
        <v>503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590</v>
      </c>
      <c r="W2826" s="16" t="s">
        <v>302</v>
      </c>
      <c r="X2826" s="19">
        <v>5</v>
      </c>
      <c r="Y2826" s="12" t="str">
        <f t="shared" si="819"/>
        <v>Y</v>
      </c>
      <c r="Z2826" t="s">
        <v>505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590</v>
      </c>
      <c r="W2827" s="16" t="s">
        <v>16</v>
      </c>
      <c r="X2827" s="19">
        <v>3</v>
      </c>
      <c r="Y2827" s="12" t="str">
        <f t="shared" si="819"/>
        <v>Y</v>
      </c>
      <c r="Z2827" t="s">
        <v>503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590</v>
      </c>
      <c r="W2828" s="16" t="s">
        <v>30</v>
      </c>
      <c r="X2828" s="19">
        <v>3</v>
      </c>
      <c r="Y2828" s="12" t="str">
        <f t="shared" si="819"/>
        <v>Y</v>
      </c>
      <c r="Z2828" t="s">
        <v>508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590</v>
      </c>
      <c r="W2829" s="16" t="s">
        <v>30</v>
      </c>
      <c r="X2829" s="19">
        <v>3</v>
      </c>
      <c r="Y2829" s="12" t="str">
        <f t="shared" si="819"/>
        <v>Y</v>
      </c>
      <c r="Z2829" t="s">
        <v>503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588</v>
      </c>
      <c r="S2830" t="s">
        <v>269</v>
      </c>
      <c r="T2830" s="8" t="s">
        <v>338</v>
      </c>
      <c r="U2830" s="8" t="s">
        <v>338</v>
      </c>
      <c r="V2830" s="45" t="s">
        <v>590</v>
      </c>
      <c r="W2830" s="16" t="s">
        <v>300</v>
      </c>
      <c r="X2830" s="19">
        <v>5</v>
      </c>
      <c r="Y2830" s="12" t="str">
        <f t="shared" si="819"/>
        <v>Y</v>
      </c>
      <c r="Z2830" t="s">
        <v>488</v>
      </c>
      <c r="AA2830" t="s">
        <v>488</v>
      </c>
      <c r="AB2830" t="s">
        <v>488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590</v>
      </c>
      <c r="W2831" s="16" t="s">
        <v>17</v>
      </c>
      <c r="X2831" s="19">
        <v>3</v>
      </c>
      <c r="Y2831" s="12" t="str">
        <f t="shared" si="819"/>
        <v>Y</v>
      </c>
      <c r="Z2831" t="s">
        <v>508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590</v>
      </c>
      <c r="W2832" s="16" t="s">
        <v>31</v>
      </c>
      <c r="X2832" s="19">
        <v>2</v>
      </c>
      <c r="Y2832" s="12" t="str">
        <f t="shared" si="819"/>
        <v>N</v>
      </c>
      <c r="Z2832" t="s">
        <v>505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590</v>
      </c>
      <c r="W2833" s="16" t="s">
        <v>34</v>
      </c>
      <c r="X2833" s="19">
        <v>5</v>
      </c>
      <c r="Y2833" s="12" t="str">
        <f t="shared" si="819"/>
        <v>Y</v>
      </c>
      <c r="Z2833" t="s">
        <v>506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590</v>
      </c>
      <c r="W2834" s="16" t="s">
        <v>17</v>
      </c>
      <c r="X2834" s="19">
        <v>3</v>
      </c>
      <c r="Y2834" s="12" t="str">
        <f t="shared" si="819"/>
        <v>Y</v>
      </c>
      <c r="Z2834" t="s">
        <v>509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591</v>
      </c>
      <c r="W2835" s="16" t="s">
        <v>18</v>
      </c>
      <c r="X2835" s="19">
        <v>1</v>
      </c>
      <c r="Y2835" s="12" t="str">
        <f t="shared" si="819"/>
        <v>N</v>
      </c>
      <c r="Z2835" t="s">
        <v>504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591</v>
      </c>
      <c r="W2836" s="16" t="s">
        <v>19</v>
      </c>
      <c r="X2836" s="19">
        <v>2</v>
      </c>
      <c r="Y2836" s="12" t="str">
        <f t="shared" si="819"/>
        <v>N</v>
      </c>
      <c r="Z2836" t="s">
        <v>505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591</v>
      </c>
      <c r="W2837" s="16" t="s">
        <v>17</v>
      </c>
      <c r="X2837" s="19">
        <v>3</v>
      </c>
      <c r="Y2837" s="12" t="str">
        <f t="shared" si="819"/>
        <v>Y</v>
      </c>
      <c r="Z2837" t="s">
        <v>503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591</v>
      </c>
      <c r="W2838" s="16" t="s">
        <v>33</v>
      </c>
      <c r="X2838" s="19">
        <v>4</v>
      </c>
      <c r="Y2838" s="12" t="str">
        <f t="shared" si="819"/>
        <v>Y</v>
      </c>
      <c r="Z2838" t="s">
        <v>507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591</v>
      </c>
      <c r="W2839" s="16" t="s">
        <v>21</v>
      </c>
      <c r="X2839" s="19">
        <v>4</v>
      </c>
      <c r="Y2839" s="12" t="str">
        <f t="shared" si="819"/>
        <v>Y</v>
      </c>
      <c r="Z2839" t="s">
        <v>508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497</v>
      </c>
      <c r="S2840" t="s">
        <v>258</v>
      </c>
      <c r="T2840" s="8" t="s">
        <v>338</v>
      </c>
      <c r="U2840" s="8" t="s">
        <v>338</v>
      </c>
      <c r="V2840" t="s">
        <v>591</v>
      </c>
      <c r="W2840" s="16" t="s">
        <v>17</v>
      </c>
      <c r="X2840" s="19">
        <v>3</v>
      </c>
      <c r="Y2840" s="12" t="str">
        <f t="shared" si="819"/>
        <v>Y</v>
      </c>
      <c r="Z2840" t="s">
        <v>488</v>
      </c>
      <c r="AA2840" t="s">
        <v>488</v>
      </c>
      <c r="AB2840" t="s">
        <v>488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591</v>
      </c>
      <c r="W2841" s="16" t="s">
        <v>407</v>
      </c>
      <c r="X2841" s="19">
        <v>6</v>
      </c>
      <c r="Y2841" s="12" t="str">
        <f t="shared" si="819"/>
        <v>Y</v>
      </c>
      <c r="Z2841" t="s">
        <v>507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591</v>
      </c>
      <c r="W2842" s="16" t="s">
        <v>35</v>
      </c>
      <c r="X2842" s="19">
        <v>1</v>
      </c>
      <c r="Y2842" s="12" t="str">
        <f t="shared" si="819"/>
        <v>N</v>
      </c>
      <c r="Z2842" t="s">
        <v>508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591</v>
      </c>
      <c r="W2843" s="16" t="s">
        <v>17</v>
      </c>
      <c r="X2843" s="19">
        <v>3</v>
      </c>
      <c r="Y2843" s="12" t="str">
        <f t="shared" si="819"/>
        <v>Y</v>
      </c>
      <c r="Z2843" t="s">
        <v>504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591</v>
      </c>
      <c r="W2844" s="16" t="s">
        <v>28</v>
      </c>
      <c r="X2844" s="19">
        <v>2</v>
      </c>
      <c r="Y2844" s="12" t="str">
        <f t="shared" si="819"/>
        <v>N</v>
      </c>
      <c r="Z2844" t="s">
        <v>508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591</v>
      </c>
      <c r="W2845" s="16" t="s">
        <v>19</v>
      </c>
      <c r="X2845" s="19">
        <v>2</v>
      </c>
      <c r="Y2845" s="12" t="str">
        <f t="shared" si="819"/>
        <v>N</v>
      </c>
      <c r="Z2845" t="s">
        <v>504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591</v>
      </c>
      <c r="W2846" s="16" t="s">
        <v>18</v>
      </c>
      <c r="X2846" s="19">
        <v>1</v>
      </c>
      <c r="Y2846" s="12" t="str">
        <f t="shared" si="819"/>
        <v>N</v>
      </c>
      <c r="Z2846" t="s">
        <v>505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591</v>
      </c>
      <c r="W2847" s="16" t="s">
        <v>35</v>
      </c>
      <c r="X2847" s="19">
        <v>1</v>
      </c>
      <c r="Y2847" s="12" t="str">
        <f t="shared" si="819"/>
        <v>N</v>
      </c>
      <c r="Z2847" t="s">
        <v>502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591</v>
      </c>
      <c r="W2848" s="16" t="s">
        <v>17</v>
      </c>
      <c r="X2848" s="19">
        <v>3</v>
      </c>
      <c r="Y2848" s="12" t="str">
        <f t="shared" si="819"/>
        <v>Y</v>
      </c>
      <c r="Z2848" t="s">
        <v>503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591</v>
      </c>
      <c r="W2849" s="16" t="s">
        <v>32</v>
      </c>
      <c r="X2849" s="19">
        <v>0</v>
      </c>
      <c r="Y2849" s="12" t="str">
        <f t="shared" si="819"/>
        <v>N</v>
      </c>
      <c r="Z2849" t="s">
        <v>504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591</v>
      </c>
      <c r="W2850" s="16" t="s">
        <v>30</v>
      </c>
      <c r="X2850" s="19">
        <v>3</v>
      </c>
      <c r="Y2850" s="12" t="str">
        <f t="shared" si="819"/>
        <v>Y</v>
      </c>
      <c r="Z2850" t="s">
        <v>505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591</v>
      </c>
      <c r="W2851" s="16" t="s">
        <v>17</v>
      </c>
      <c r="X2851" s="19">
        <v>3</v>
      </c>
      <c r="Y2851" s="12" t="str">
        <f t="shared" si="819"/>
        <v>Y</v>
      </c>
      <c r="Z2851" t="s">
        <v>502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591</v>
      </c>
      <c r="W2852" s="16" t="s">
        <v>18</v>
      </c>
      <c r="X2852" s="19">
        <v>1</v>
      </c>
      <c r="Y2852" s="12" t="str">
        <f t="shared" si="819"/>
        <v>N</v>
      </c>
      <c r="Z2852" t="s">
        <v>505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591</v>
      </c>
      <c r="W2853" s="16" t="s">
        <v>32</v>
      </c>
      <c r="X2853" s="19">
        <v>0</v>
      </c>
      <c r="Y2853" s="12" t="str">
        <f t="shared" si="819"/>
        <v>N</v>
      </c>
      <c r="Z2853" t="s">
        <v>506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591</v>
      </c>
      <c r="W2854" s="16" t="s">
        <v>19</v>
      </c>
      <c r="X2854" s="19">
        <v>2</v>
      </c>
      <c r="Y2854" s="12" t="str">
        <f t="shared" si="819"/>
        <v>N</v>
      </c>
      <c r="Z2854" t="s">
        <v>509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591</v>
      </c>
      <c r="W2855" s="16" t="s">
        <v>36</v>
      </c>
      <c r="X2855" s="19">
        <v>4</v>
      </c>
      <c r="Y2855" s="12" t="str">
        <f t="shared" si="819"/>
        <v>Y</v>
      </c>
      <c r="Z2855" t="s">
        <v>503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591</v>
      </c>
      <c r="W2856" s="16" t="s">
        <v>36</v>
      </c>
      <c r="X2856" s="19">
        <v>4</v>
      </c>
      <c r="Y2856" s="12" t="str">
        <f t="shared" si="819"/>
        <v>Y</v>
      </c>
      <c r="Z2856" t="s">
        <v>503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591</v>
      </c>
      <c r="W2857" s="16" t="s">
        <v>32</v>
      </c>
      <c r="X2857" s="19">
        <v>0</v>
      </c>
      <c r="Y2857" s="12" t="str">
        <f t="shared" si="819"/>
        <v>N</v>
      </c>
      <c r="Z2857" t="s">
        <v>506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591</v>
      </c>
      <c r="W2858" s="16" t="s">
        <v>32</v>
      </c>
      <c r="X2858" s="19">
        <v>0</v>
      </c>
      <c r="Y2858" s="12" t="str">
        <f t="shared" si="819"/>
        <v>N</v>
      </c>
      <c r="Z2858" t="s">
        <v>509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576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591</v>
      </c>
      <c r="W2859" s="16" t="s">
        <v>19</v>
      </c>
      <c r="X2859" s="19">
        <v>2</v>
      </c>
      <c r="Y2859" s="12" t="str">
        <f t="shared" si="819"/>
        <v>N</v>
      </c>
      <c r="Z2859" t="s">
        <v>488</v>
      </c>
      <c r="AA2859" t="s">
        <v>488</v>
      </c>
      <c r="AB2859" t="s">
        <v>488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591</v>
      </c>
      <c r="W2860" s="16" t="s">
        <v>16</v>
      </c>
      <c r="X2860" s="19">
        <v>3</v>
      </c>
      <c r="Y2860" s="12" t="str">
        <f t="shared" si="819"/>
        <v>Y</v>
      </c>
      <c r="Z2860" t="s">
        <v>502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591</v>
      </c>
      <c r="W2861" s="16" t="s">
        <v>20</v>
      </c>
      <c r="X2861" s="19">
        <v>4</v>
      </c>
      <c r="Y2861" s="12" t="str">
        <f t="shared" si="819"/>
        <v>Y</v>
      </c>
      <c r="Z2861" t="s">
        <v>502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591</v>
      </c>
      <c r="W2862" s="16" t="s">
        <v>28</v>
      </c>
      <c r="X2862" s="19">
        <v>2</v>
      </c>
      <c r="Y2862" s="12" t="str">
        <f t="shared" si="819"/>
        <v>N</v>
      </c>
      <c r="Z2862" t="s">
        <v>505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591</v>
      </c>
      <c r="W2863" s="16" t="s">
        <v>35</v>
      </c>
      <c r="X2863" s="19">
        <v>1</v>
      </c>
      <c r="Y2863" s="12" t="str">
        <f t="shared" si="819"/>
        <v>N</v>
      </c>
      <c r="Z2863" t="s">
        <v>502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591</v>
      </c>
      <c r="W2864" s="16" t="s">
        <v>31</v>
      </c>
      <c r="X2864" s="19">
        <v>2</v>
      </c>
      <c r="Y2864" s="12" t="str">
        <f t="shared" si="819"/>
        <v>N</v>
      </c>
      <c r="Z2864" t="s">
        <v>508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591</v>
      </c>
      <c r="W2865" s="16" t="s">
        <v>330</v>
      </c>
      <c r="X2865" s="19">
        <v>5</v>
      </c>
      <c r="Y2865" s="12" t="str">
        <f t="shared" si="819"/>
        <v>Y</v>
      </c>
      <c r="Z2865" t="s">
        <v>504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591</v>
      </c>
      <c r="W2866" s="16" t="s">
        <v>16</v>
      </c>
      <c r="X2866" s="19">
        <v>3</v>
      </c>
      <c r="Y2866" s="12" t="str">
        <f t="shared" si="819"/>
        <v>Y</v>
      </c>
      <c r="Z2866" t="s">
        <v>508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591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506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591</v>
      </c>
      <c r="W2868" s="16" t="s">
        <v>28</v>
      </c>
      <c r="X2868" s="19">
        <v>2</v>
      </c>
      <c r="Y2868" s="12" t="str">
        <f t="shared" si="831"/>
        <v>N</v>
      </c>
      <c r="Z2868" t="s">
        <v>506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591</v>
      </c>
      <c r="W2869" s="16" t="s">
        <v>28</v>
      </c>
      <c r="X2869" s="19">
        <v>2</v>
      </c>
      <c r="Y2869" s="12" t="str">
        <f t="shared" si="831"/>
        <v>N</v>
      </c>
      <c r="Z2869" t="s">
        <v>504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591</v>
      </c>
      <c r="W2870" s="16" t="s">
        <v>35</v>
      </c>
      <c r="X2870" s="19">
        <v>1</v>
      </c>
      <c r="Y2870" s="12" t="str">
        <f t="shared" si="831"/>
        <v>N</v>
      </c>
      <c r="Z2870" t="s">
        <v>507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575</v>
      </c>
      <c r="S2871" t="s">
        <v>269</v>
      </c>
      <c r="T2871" s="8" t="s">
        <v>338</v>
      </c>
      <c r="U2871" s="8" t="s">
        <v>338</v>
      </c>
      <c r="V2871" t="s">
        <v>591</v>
      </c>
      <c r="W2871" s="16" t="s">
        <v>17</v>
      </c>
      <c r="X2871" s="19">
        <v>3</v>
      </c>
      <c r="Y2871" s="12" t="str">
        <f t="shared" si="831"/>
        <v>Y</v>
      </c>
      <c r="Z2871" t="s">
        <v>488</v>
      </c>
      <c r="AA2871" t="s">
        <v>488</v>
      </c>
      <c r="AB2871" t="s">
        <v>488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591</v>
      </c>
      <c r="W2872" s="16" t="s">
        <v>18</v>
      </c>
      <c r="X2872" s="19">
        <v>1</v>
      </c>
      <c r="Y2872" s="12" t="str">
        <f t="shared" si="831"/>
        <v>N</v>
      </c>
      <c r="Z2872" t="s">
        <v>503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592</v>
      </c>
      <c r="W2873" s="16" t="s">
        <v>18</v>
      </c>
      <c r="X2873" s="19">
        <v>1</v>
      </c>
      <c r="Y2873" s="12" t="str">
        <f t="shared" si="831"/>
        <v>N</v>
      </c>
      <c r="Z2873" t="s">
        <v>504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592</v>
      </c>
      <c r="W2874" s="16" t="s">
        <v>331</v>
      </c>
      <c r="X2874" s="19">
        <v>4</v>
      </c>
      <c r="Y2874" s="12" t="str">
        <f t="shared" si="831"/>
        <v>Y</v>
      </c>
      <c r="Z2874" t="s">
        <v>509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592</v>
      </c>
      <c r="W2875" s="16" t="s">
        <v>330</v>
      </c>
      <c r="X2875" s="19">
        <v>5</v>
      </c>
      <c r="Y2875" s="12" t="str">
        <f t="shared" si="831"/>
        <v>Y</v>
      </c>
      <c r="Z2875" t="s">
        <v>506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563</v>
      </c>
      <c r="S2876" t="s">
        <v>297</v>
      </c>
      <c r="T2876" s="8" t="s">
        <v>338</v>
      </c>
      <c r="U2876" s="8" t="s">
        <v>338</v>
      </c>
      <c r="V2876" t="s">
        <v>592</v>
      </c>
      <c r="W2876" s="16" t="s">
        <v>19</v>
      </c>
      <c r="X2876" s="19">
        <v>2</v>
      </c>
      <c r="Y2876" s="12" t="str">
        <f t="shared" si="831"/>
        <v>N</v>
      </c>
      <c r="Z2876" t="s">
        <v>488</v>
      </c>
      <c r="AA2876" t="s">
        <v>488</v>
      </c>
      <c r="AB2876" t="s">
        <v>488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592</v>
      </c>
      <c r="W2877" s="16" t="s">
        <v>28</v>
      </c>
      <c r="X2877" s="19">
        <v>2</v>
      </c>
      <c r="Y2877" s="12" t="str">
        <f t="shared" si="831"/>
        <v>N</v>
      </c>
      <c r="Z2877" t="s">
        <v>503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592</v>
      </c>
      <c r="W2878" s="16" t="s">
        <v>32</v>
      </c>
      <c r="X2878" s="19">
        <v>0</v>
      </c>
      <c r="Y2878" s="12" t="str">
        <f t="shared" si="831"/>
        <v>N</v>
      </c>
      <c r="Z2878" t="s">
        <v>506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592</v>
      </c>
      <c r="W2879" s="16" t="s">
        <v>36</v>
      </c>
      <c r="X2879" s="19">
        <v>4</v>
      </c>
      <c r="Y2879" s="12" t="str">
        <f t="shared" si="831"/>
        <v>Y</v>
      </c>
      <c r="Z2879" t="s">
        <v>504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592</v>
      </c>
      <c r="W2880" s="16" t="s">
        <v>28</v>
      </c>
      <c r="X2880" s="19">
        <v>2</v>
      </c>
      <c r="Y2880" s="12" t="str">
        <f t="shared" si="831"/>
        <v>N</v>
      </c>
      <c r="Z2880" t="s">
        <v>508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592</v>
      </c>
      <c r="W2881" s="16" t="s">
        <v>33</v>
      </c>
      <c r="X2881" s="19">
        <v>4</v>
      </c>
      <c r="Y2881" s="12" t="str">
        <f t="shared" si="831"/>
        <v>Y</v>
      </c>
      <c r="Z2881" t="s">
        <v>504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592</v>
      </c>
      <c r="W2882" s="16" t="s">
        <v>17</v>
      </c>
      <c r="X2882" s="19">
        <v>3</v>
      </c>
      <c r="Y2882" s="12" t="str">
        <f t="shared" si="831"/>
        <v>Y</v>
      </c>
      <c r="Z2882" t="s">
        <v>504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592</v>
      </c>
      <c r="W2883" s="16" t="s">
        <v>329</v>
      </c>
      <c r="X2883" s="19">
        <v>5</v>
      </c>
      <c r="Y2883" s="12" t="str">
        <f t="shared" si="831"/>
        <v>Y</v>
      </c>
      <c r="Z2883" t="s">
        <v>504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592</v>
      </c>
      <c r="W2884" s="16" t="s">
        <v>28</v>
      </c>
      <c r="X2884" s="19">
        <v>2</v>
      </c>
      <c r="Y2884" s="12" t="str">
        <f t="shared" si="831"/>
        <v>N</v>
      </c>
      <c r="Z2884" t="s">
        <v>505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592</v>
      </c>
      <c r="W2885" s="16" t="s">
        <v>16</v>
      </c>
      <c r="X2885" s="19">
        <v>3</v>
      </c>
      <c r="Y2885" s="12" t="str">
        <f t="shared" si="831"/>
        <v>Y</v>
      </c>
      <c r="Z2885" t="s">
        <v>508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593</v>
      </c>
      <c r="W2886" s="16" t="s">
        <v>18</v>
      </c>
      <c r="X2886" s="19">
        <v>1</v>
      </c>
      <c r="Y2886" s="12" t="str">
        <f t="shared" si="831"/>
        <v>N</v>
      </c>
      <c r="Z2886" t="s">
        <v>505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593</v>
      </c>
      <c r="W2887" s="35" t="s">
        <v>19</v>
      </c>
      <c r="X2887" s="39">
        <v>2</v>
      </c>
      <c r="Y2887" s="12" t="str">
        <f t="shared" si="831"/>
        <v>N</v>
      </c>
      <c r="Z2887" s="17" t="s">
        <v>506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593</v>
      </c>
      <c r="W2888" s="16" t="s">
        <v>300</v>
      </c>
      <c r="X2888" s="19">
        <v>5</v>
      </c>
      <c r="Y2888" s="12" t="str">
        <f t="shared" si="831"/>
        <v>Y</v>
      </c>
      <c r="Z2888" t="s">
        <v>503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594</v>
      </c>
      <c r="W2889" s="16" t="s">
        <v>29</v>
      </c>
      <c r="X2889" s="19">
        <v>3</v>
      </c>
      <c r="Y2889" s="12" t="str">
        <f t="shared" si="831"/>
        <v>Y</v>
      </c>
      <c r="Z2889" t="s">
        <v>502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595</v>
      </c>
      <c r="W2890" s="16" t="s">
        <v>32</v>
      </c>
      <c r="X2890" s="19">
        <v>0</v>
      </c>
      <c r="Y2890" s="12" t="str">
        <f t="shared" si="831"/>
        <v>N</v>
      </c>
      <c r="Z2890" t="s">
        <v>503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595</v>
      </c>
      <c r="W2891" s="16" t="s">
        <v>17</v>
      </c>
      <c r="X2891" s="19">
        <v>3</v>
      </c>
      <c r="Y2891" s="12" t="str">
        <f t="shared" si="831"/>
        <v>Y</v>
      </c>
      <c r="Z2891" t="s">
        <v>503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595</v>
      </c>
      <c r="W2892" s="16" t="s">
        <v>36</v>
      </c>
      <c r="X2892" s="19">
        <v>4</v>
      </c>
      <c r="Y2892" s="12" t="str">
        <f t="shared" si="831"/>
        <v>Y</v>
      </c>
      <c r="Z2892" t="s">
        <v>503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567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595</v>
      </c>
      <c r="W2893" s="16" t="s">
        <v>33</v>
      </c>
      <c r="X2893" s="19">
        <v>4</v>
      </c>
      <c r="Y2893" s="12" t="str">
        <f t="shared" si="831"/>
        <v>Y</v>
      </c>
      <c r="Z2893" t="s">
        <v>488</v>
      </c>
      <c r="AA2893" t="s">
        <v>488</v>
      </c>
      <c r="AB2893" t="s">
        <v>488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595</v>
      </c>
      <c r="W2894" s="16" t="s">
        <v>19</v>
      </c>
      <c r="X2894" s="19">
        <v>2</v>
      </c>
      <c r="Y2894" s="12" t="str">
        <f t="shared" si="831"/>
        <v>N</v>
      </c>
      <c r="Z2894" t="s">
        <v>508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595</v>
      </c>
      <c r="W2895" s="16" t="s">
        <v>17</v>
      </c>
      <c r="X2895" s="19">
        <v>3</v>
      </c>
      <c r="Y2895" s="12" t="str">
        <f t="shared" si="831"/>
        <v>Y</v>
      </c>
      <c r="Z2895" t="s">
        <v>504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595</v>
      </c>
      <c r="W2896" s="16" t="s">
        <v>35</v>
      </c>
      <c r="X2896" s="19">
        <v>1</v>
      </c>
      <c r="Y2896" s="12" t="str">
        <f t="shared" si="831"/>
        <v>N</v>
      </c>
      <c r="Z2896" t="s">
        <v>502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563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595</v>
      </c>
      <c r="W2897" s="16" t="s">
        <v>30</v>
      </c>
      <c r="X2897" s="19">
        <v>3</v>
      </c>
      <c r="Y2897" s="12" t="str">
        <f t="shared" si="831"/>
        <v>Y</v>
      </c>
      <c r="Z2897" t="s">
        <v>488</v>
      </c>
      <c r="AA2897" t="s">
        <v>488</v>
      </c>
      <c r="AB2897" t="s">
        <v>488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595</v>
      </c>
      <c r="W2898" s="16" t="s">
        <v>20</v>
      </c>
      <c r="X2898" s="19">
        <v>4</v>
      </c>
      <c r="Y2898" s="12" t="str">
        <f t="shared" si="831"/>
        <v>Y</v>
      </c>
      <c r="Z2898" t="s">
        <v>504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595</v>
      </c>
      <c r="W2899" s="16" t="s">
        <v>32</v>
      </c>
      <c r="X2899" s="19">
        <v>0</v>
      </c>
      <c r="Y2899" s="12" t="str">
        <f t="shared" si="831"/>
        <v>N</v>
      </c>
      <c r="Z2899" t="s">
        <v>503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595</v>
      </c>
      <c r="W2900" s="16" t="s">
        <v>331</v>
      </c>
      <c r="X2900" s="19">
        <v>4</v>
      </c>
      <c r="Y2900" s="12" t="str">
        <f t="shared" si="831"/>
        <v>Y</v>
      </c>
      <c r="Z2900" t="s">
        <v>506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595</v>
      </c>
      <c r="W2901" s="16" t="s">
        <v>300</v>
      </c>
      <c r="X2901" s="19">
        <v>5</v>
      </c>
      <c r="Y2901" s="12" t="str">
        <f t="shared" si="831"/>
        <v>Y</v>
      </c>
      <c r="Z2901" t="s">
        <v>503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595</v>
      </c>
      <c r="W2902" s="16" t="s">
        <v>35</v>
      </c>
      <c r="X2902" s="19">
        <v>1</v>
      </c>
      <c r="Y2902" s="12" t="str">
        <f t="shared" si="831"/>
        <v>N</v>
      </c>
      <c r="Z2902" t="s">
        <v>506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595</v>
      </c>
      <c r="W2903" s="16" t="s">
        <v>36</v>
      </c>
      <c r="X2903" s="19">
        <v>4</v>
      </c>
      <c r="Y2903" s="12" t="str">
        <f t="shared" si="831"/>
        <v>Y</v>
      </c>
      <c r="Z2903" t="s">
        <v>502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566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596</v>
      </c>
      <c r="W2904" s="16" t="s">
        <v>17</v>
      </c>
      <c r="X2904" s="19">
        <v>3</v>
      </c>
      <c r="Y2904" s="12" t="str">
        <f t="shared" si="831"/>
        <v>Y</v>
      </c>
      <c r="Z2904" t="s">
        <v>488</v>
      </c>
      <c r="AA2904" t="s">
        <v>488</v>
      </c>
      <c r="AB2904" t="s">
        <v>488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596</v>
      </c>
      <c r="W2905" s="16" t="s">
        <v>18</v>
      </c>
      <c r="X2905" s="19">
        <v>1</v>
      </c>
      <c r="Y2905" s="12" t="str">
        <f t="shared" si="831"/>
        <v>N</v>
      </c>
      <c r="Z2905" t="s">
        <v>502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596</v>
      </c>
      <c r="W2906" s="16" t="s">
        <v>32</v>
      </c>
      <c r="X2906" s="19">
        <v>0</v>
      </c>
      <c r="Y2906" s="12" t="str">
        <f t="shared" si="831"/>
        <v>N</v>
      </c>
      <c r="Z2906" t="s">
        <v>506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596</v>
      </c>
      <c r="W2907" s="16" t="s">
        <v>32</v>
      </c>
      <c r="X2907" s="19">
        <v>0</v>
      </c>
      <c r="Y2907" s="12" t="str">
        <f t="shared" si="831"/>
        <v>N</v>
      </c>
      <c r="Z2907" t="s">
        <v>508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596</v>
      </c>
      <c r="W2908" s="16" t="s">
        <v>16</v>
      </c>
      <c r="X2908" s="19">
        <v>3</v>
      </c>
      <c r="Y2908" s="12" t="str">
        <f t="shared" si="831"/>
        <v>Y</v>
      </c>
      <c r="Z2908" t="s">
        <v>508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596</v>
      </c>
      <c r="W2909" s="16" t="s">
        <v>16</v>
      </c>
      <c r="X2909" s="19">
        <v>3</v>
      </c>
      <c r="Y2909" s="12" t="str">
        <f t="shared" si="831"/>
        <v>Y</v>
      </c>
      <c r="Z2909" t="s">
        <v>503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596</v>
      </c>
      <c r="W2910" s="16" t="s">
        <v>32</v>
      </c>
      <c r="X2910" s="19">
        <v>0</v>
      </c>
      <c r="Y2910" s="12" t="str">
        <f t="shared" si="831"/>
        <v>N</v>
      </c>
      <c r="Z2910" t="s">
        <v>509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596</v>
      </c>
      <c r="W2911" s="16" t="s">
        <v>330</v>
      </c>
      <c r="X2911" s="19">
        <v>5</v>
      </c>
      <c r="Y2911" s="12" t="str">
        <f t="shared" si="831"/>
        <v>Y</v>
      </c>
      <c r="Z2911" t="s">
        <v>503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565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596</v>
      </c>
      <c r="W2912" s="16" t="s">
        <v>18</v>
      </c>
      <c r="X2912" s="19">
        <v>1</v>
      </c>
      <c r="Y2912" s="12" t="str">
        <f t="shared" si="831"/>
        <v>N</v>
      </c>
      <c r="Z2912" t="s">
        <v>488</v>
      </c>
      <c r="AA2912" t="s">
        <v>488</v>
      </c>
      <c r="AB2912" t="s">
        <v>488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596</v>
      </c>
      <c r="W2913" s="16" t="s">
        <v>31</v>
      </c>
      <c r="X2913" s="19">
        <v>2</v>
      </c>
      <c r="Y2913" s="12" t="str">
        <f t="shared" si="831"/>
        <v>N</v>
      </c>
      <c r="Z2913" t="s">
        <v>502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596</v>
      </c>
      <c r="W2914" s="16" t="s">
        <v>32</v>
      </c>
      <c r="X2914" s="19">
        <v>0</v>
      </c>
      <c r="Y2914" s="12" t="str">
        <f t="shared" si="831"/>
        <v>N</v>
      </c>
      <c r="Z2914" t="s">
        <v>506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596</v>
      </c>
      <c r="W2915" s="16" t="s">
        <v>17</v>
      </c>
      <c r="X2915" s="19">
        <v>3</v>
      </c>
      <c r="Y2915" s="12" t="str">
        <f t="shared" si="831"/>
        <v>Y</v>
      </c>
      <c r="Z2915" t="s">
        <v>503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564</v>
      </c>
      <c r="S2916" t="s">
        <v>266</v>
      </c>
      <c r="T2916" s="8" t="s">
        <v>338</v>
      </c>
      <c r="U2916" s="8" t="s">
        <v>338</v>
      </c>
      <c r="V2916" t="s">
        <v>596</v>
      </c>
      <c r="W2916" s="16" t="s">
        <v>300</v>
      </c>
      <c r="X2916" s="19">
        <v>5</v>
      </c>
      <c r="Y2916" s="12" t="str">
        <f t="shared" si="831"/>
        <v>Y</v>
      </c>
      <c r="Z2916" t="s">
        <v>488</v>
      </c>
      <c r="AA2916" t="s">
        <v>488</v>
      </c>
      <c r="AB2916" t="s">
        <v>488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596</v>
      </c>
      <c r="W2917" s="16" t="s">
        <v>20</v>
      </c>
      <c r="X2917" s="19">
        <v>4</v>
      </c>
      <c r="Y2917" s="12" t="str">
        <f t="shared" si="831"/>
        <v>Y</v>
      </c>
      <c r="Z2917" t="s">
        <v>504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596</v>
      </c>
      <c r="W2918" s="16" t="s">
        <v>20</v>
      </c>
      <c r="X2918" s="19">
        <v>4</v>
      </c>
      <c r="Y2918" s="12" t="str">
        <f t="shared" si="831"/>
        <v>Y</v>
      </c>
      <c r="Z2918" t="s">
        <v>503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596</v>
      </c>
      <c r="W2919" s="16" t="s">
        <v>21</v>
      </c>
      <c r="X2919" s="19">
        <v>4</v>
      </c>
      <c r="Y2919" s="12" t="str">
        <f t="shared" si="831"/>
        <v>Y</v>
      </c>
      <c r="Z2919" t="s">
        <v>503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596</v>
      </c>
      <c r="W2920" s="16" t="s">
        <v>16</v>
      </c>
      <c r="X2920" s="19">
        <v>3</v>
      </c>
      <c r="Y2920" s="12" t="str">
        <f t="shared" si="831"/>
        <v>Y</v>
      </c>
      <c r="Z2920" t="s">
        <v>503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596</v>
      </c>
      <c r="W2921" s="16" t="s">
        <v>19</v>
      </c>
      <c r="X2921" s="19">
        <v>2</v>
      </c>
      <c r="Y2921" s="12" t="str">
        <f t="shared" si="831"/>
        <v>N</v>
      </c>
      <c r="Z2921" t="s">
        <v>504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596</v>
      </c>
      <c r="W2922" s="16" t="s">
        <v>28</v>
      </c>
      <c r="X2922" s="19">
        <v>2</v>
      </c>
      <c r="Y2922" s="12" t="str">
        <f t="shared" si="831"/>
        <v>N</v>
      </c>
      <c r="Z2922" t="s">
        <v>503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596</v>
      </c>
      <c r="W2923" s="16" t="s">
        <v>29</v>
      </c>
      <c r="X2923" s="19">
        <v>3</v>
      </c>
      <c r="Y2923" s="12" t="str">
        <f t="shared" si="831"/>
        <v>Y</v>
      </c>
      <c r="Z2923" t="s">
        <v>504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596</v>
      </c>
      <c r="W2924" s="16" t="s">
        <v>31</v>
      </c>
      <c r="X2924" s="19">
        <v>2</v>
      </c>
      <c r="Y2924" s="12" t="str">
        <f t="shared" si="831"/>
        <v>N</v>
      </c>
      <c r="Z2924" t="s">
        <v>509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596</v>
      </c>
      <c r="W2925" s="16" t="s">
        <v>18</v>
      </c>
      <c r="X2925" s="19">
        <v>1</v>
      </c>
      <c r="Y2925" s="12" t="str">
        <f t="shared" si="831"/>
        <v>N</v>
      </c>
      <c r="Z2925" t="s">
        <v>502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596</v>
      </c>
      <c r="W2926" s="16" t="s">
        <v>32</v>
      </c>
      <c r="X2926" s="19">
        <v>0</v>
      </c>
      <c r="Y2926" s="12" t="str">
        <f t="shared" si="831"/>
        <v>N</v>
      </c>
      <c r="Z2926" t="s">
        <v>502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596</v>
      </c>
      <c r="W2927" s="16" t="s">
        <v>18</v>
      </c>
      <c r="X2927" s="19">
        <v>1</v>
      </c>
      <c r="Y2927" s="12" t="str">
        <f t="shared" si="831"/>
        <v>N</v>
      </c>
      <c r="Z2927" t="s">
        <v>508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596</v>
      </c>
      <c r="W2928" s="16" t="s">
        <v>19</v>
      </c>
      <c r="X2928" s="19">
        <v>2</v>
      </c>
      <c r="Y2928" s="12" t="str">
        <f t="shared" si="831"/>
        <v>N</v>
      </c>
      <c r="Z2928" t="s">
        <v>503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596</v>
      </c>
      <c r="W2929" s="16" t="s">
        <v>330</v>
      </c>
      <c r="X2929" s="19">
        <v>5</v>
      </c>
      <c r="Y2929" s="12" t="str">
        <f t="shared" si="831"/>
        <v>Y</v>
      </c>
      <c r="Z2929" t="s">
        <v>508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596</v>
      </c>
      <c r="W2930" s="16" t="s">
        <v>29</v>
      </c>
      <c r="X2930" s="19">
        <v>3</v>
      </c>
      <c r="Y2930" s="12" t="str">
        <f t="shared" si="831"/>
        <v>Y</v>
      </c>
      <c r="Z2930" t="s">
        <v>504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596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504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596</v>
      </c>
      <c r="W2932" s="16" t="s">
        <v>16</v>
      </c>
      <c r="X2932" s="19">
        <v>3</v>
      </c>
      <c r="Y2932" s="12" t="str">
        <f t="shared" si="843"/>
        <v>Y</v>
      </c>
      <c r="Z2932" t="s">
        <v>505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596</v>
      </c>
      <c r="W2933" s="16" t="s">
        <v>36</v>
      </c>
      <c r="X2933" s="19">
        <v>4</v>
      </c>
      <c r="Y2933" s="12" t="str">
        <f t="shared" si="843"/>
        <v>Y</v>
      </c>
      <c r="Z2933" t="s">
        <v>505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596</v>
      </c>
      <c r="W2934" s="16" t="s">
        <v>31</v>
      </c>
      <c r="X2934" s="19">
        <v>2</v>
      </c>
      <c r="Y2934" s="12" t="str">
        <f t="shared" si="843"/>
        <v>N</v>
      </c>
      <c r="Z2934" t="s">
        <v>504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596</v>
      </c>
      <c r="W2935" s="16" t="s">
        <v>17</v>
      </c>
      <c r="X2935" s="19">
        <v>3</v>
      </c>
      <c r="Y2935" s="12" t="str">
        <f t="shared" si="843"/>
        <v>Y</v>
      </c>
      <c r="Z2935" t="s">
        <v>505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596</v>
      </c>
      <c r="W2936" s="16" t="s">
        <v>18</v>
      </c>
      <c r="X2936" s="19">
        <v>1</v>
      </c>
      <c r="Y2936" s="12" t="str">
        <f t="shared" si="843"/>
        <v>N</v>
      </c>
      <c r="Z2936" t="s">
        <v>508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588</v>
      </c>
      <c r="S2937" t="s">
        <v>269</v>
      </c>
      <c r="T2937" s="8" t="s">
        <v>338</v>
      </c>
      <c r="U2937" s="8" t="s">
        <v>338</v>
      </c>
      <c r="V2937" t="s">
        <v>596</v>
      </c>
      <c r="W2937" s="16" t="s">
        <v>301</v>
      </c>
      <c r="X2937" s="19">
        <v>6</v>
      </c>
      <c r="Y2937" s="12" t="str">
        <f t="shared" si="843"/>
        <v>Y</v>
      </c>
      <c r="Z2937" t="s">
        <v>488</v>
      </c>
      <c r="AA2937" t="s">
        <v>488</v>
      </c>
      <c r="AB2937" t="s">
        <v>488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596</v>
      </c>
      <c r="W2938" s="16" t="s">
        <v>36</v>
      </c>
      <c r="X2938" s="19">
        <v>4</v>
      </c>
      <c r="Y2938" s="12" t="str">
        <f t="shared" si="843"/>
        <v>Y</v>
      </c>
      <c r="Z2938" t="s">
        <v>508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575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596</v>
      </c>
      <c r="W2939" s="16" t="s">
        <v>36</v>
      </c>
      <c r="X2939" s="19">
        <v>4</v>
      </c>
      <c r="Y2939" s="12" t="str">
        <f t="shared" si="843"/>
        <v>Y</v>
      </c>
      <c r="Z2939" t="s">
        <v>488</v>
      </c>
      <c r="AA2939" t="s">
        <v>488</v>
      </c>
      <c r="AB2939" t="s">
        <v>488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597</v>
      </c>
      <c r="W2940" s="16" t="s">
        <v>18</v>
      </c>
      <c r="X2940" s="19">
        <v>1</v>
      </c>
      <c r="Y2940" s="12" t="str">
        <f t="shared" si="843"/>
        <v>N</v>
      </c>
      <c r="Z2940" t="s">
        <v>508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597</v>
      </c>
      <c r="W2941" s="16" t="s">
        <v>19</v>
      </c>
      <c r="X2941" s="19">
        <v>2</v>
      </c>
      <c r="Y2941" s="12" t="str">
        <f t="shared" si="843"/>
        <v>N</v>
      </c>
      <c r="Z2941" t="s">
        <v>509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597</v>
      </c>
      <c r="W2942" s="16" t="s">
        <v>18</v>
      </c>
      <c r="X2942" s="19">
        <v>1</v>
      </c>
      <c r="Y2942" s="12" t="str">
        <f t="shared" si="843"/>
        <v>N</v>
      </c>
      <c r="Z2942" t="s">
        <v>504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597</v>
      </c>
      <c r="W2943" s="16" t="s">
        <v>32</v>
      </c>
      <c r="X2943" s="19">
        <v>0</v>
      </c>
      <c r="Y2943" s="12" t="str">
        <f t="shared" si="843"/>
        <v>N</v>
      </c>
      <c r="Z2943" t="s">
        <v>502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597</v>
      </c>
      <c r="W2944" s="16" t="s">
        <v>36</v>
      </c>
      <c r="X2944" s="19">
        <v>4</v>
      </c>
      <c r="Y2944" s="12" t="str">
        <f t="shared" si="843"/>
        <v>Y</v>
      </c>
      <c r="Z2944" t="s">
        <v>508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497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597</v>
      </c>
      <c r="W2945" s="16" t="s">
        <v>302</v>
      </c>
      <c r="X2945" s="19">
        <v>5</v>
      </c>
      <c r="Y2945" s="12" t="str">
        <f t="shared" si="843"/>
        <v>Y</v>
      </c>
      <c r="Z2945" t="s">
        <v>488</v>
      </c>
      <c r="AA2945" t="s">
        <v>488</v>
      </c>
      <c r="AB2945" t="s">
        <v>488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597</v>
      </c>
      <c r="W2946" s="16" t="s">
        <v>19</v>
      </c>
      <c r="X2946" s="19">
        <v>2</v>
      </c>
      <c r="Y2946" s="12" t="str">
        <f t="shared" si="843"/>
        <v>N</v>
      </c>
      <c r="Z2946" t="s">
        <v>505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597</v>
      </c>
      <c r="W2947" s="16" t="s">
        <v>29</v>
      </c>
      <c r="X2947" s="19">
        <v>3</v>
      </c>
      <c r="Y2947" s="12" t="str">
        <f t="shared" si="843"/>
        <v>Y</v>
      </c>
      <c r="Z2947" t="s">
        <v>506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597</v>
      </c>
      <c r="W2948" s="16" t="s">
        <v>19</v>
      </c>
      <c r="X2948" s="19">
        <v>2</v>
      </c>
      <c r="Y2948" s="12" t="str">
        <f t="shared" si="843"/>
        <v>N</v>
      </c>
      <c r="Z2948" t="s">
        <v>506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597</v>
      </c>
      <c r="W2949" s="16" t="s">
        <v>35</v>
      </c>
      <c r="X2949" s="19">
        <v>1</v>
      </c>
      <c r="Y2949" s="12" t="str">
        <f t="shared" si="843"/>
        <v>N</v>
      </c>
      <c r="Z2949" t="s">
        <v>503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597</v>
      </c>
      <c r="W2950" s="16" t="s">
        <v>18</v>
      </c>
      <c r="X2950" s="19">
        <v>1</v>
      </c>
      <c r="Y2950" s="12" t="str">
        <f t="shared" si="843"/>
        <v>N</v>
      </c>
      <c r="Z2950" t="s">
        <v>504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597</v>
      </c>
      <c r="W2951" s="16" t="s">
        <v>19</v>
      </c>
      <c r="X2951" s="19">
        <v>2</v>
      </c>
      <c r="Y2951" s="12" t="str">
        <f t="shared" si="843"/>
        <v>N</v>
      </c>
      <c r="Z2951" t="s">
        <v>502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597</v>
      </c>
      <c r="W2952" s="16" t="s">
        <v>28</v>
      </c>
      <c r="X2952" s="19">
        <v>2</v>
      </c>
      <c r="Y2952" s="12" t="str">
        <f t="shared" si="843"/>
        <v>N</v>
      </c>
      <c r="Z2952" t="s">
        <v>507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597</v>
      </c>
      <c r="W2953" s="16" t="s">
        <v>19</v>
      </c>
      <c r="X2953" s="19">
        <v>2</v>
      </c>
      <c r="Y2953" s="12" t="str">
        <f t="shared" si="843"/>
        <v>N</v>
      </c>
      <c r="Z2953" t="s">
        <v>504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597</v>
      </c>
      <c r="W2954" s="16" t="s">
        <v>28</v>
      </c>
      <c r="X2954" s="19">
        <v>2</v>
      </c>
      <c r="Y2954" s="12" t="str">
        <f t="shared" si="843"/>
        <v>N</v>
      </c>
      <c r="Z2954" t="s">
        <v>503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597</v>
      </c>
      <c r="W2955" s="16" t="s">
        <v>35</v>
      </c>
      <c r="X2955" s="19">
        <v>1</v>
      </c>
      <c r="Y2955" s="12" t="str">
        <f t="shared" si="843"/>
        <v>N</v>
      </c>
      <c r="Z2955" t="s">
        <v>506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597</v>
      </c>
      <c r="W2956" s="16" t="s">
        <v>29</v>
      </c>
      <c r="X2956" s="19">
        <v>3</v>
      </c>
      <c r="Y2956" s="12" t="str">
        <f t="shared" si="843"/>
        <v>Y</v>
      </c>
      <c r="Z2956" t="s">
        <v>508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597</v>
      </c>
      <c r="W2957" s="16" t="s">
        <v>19</v>
      </c>
      <c r="X2957" s="19">
        <v>2</v>
      </c>
      <c r="Y2957" s="12" t="str">
        <f t="shared" si="843"/>
        <v>N</v>
      </c>
      <c r="Z2957" t="s">
        <v>503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597</v>
      </c>
      <c r="W2958" s="16" t="s">
        <v>18</v>
      </c>
      <c r="X2958" s="19">
        <v>1</v>
      </c>
      <c r="Y2958" s="12" t="str">
        <f t="shared" si="843"/>
        <v>N</v>
      </c>
      <c r="Z2958" t="s">
        <v>502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597</v>
      </c>
      <c r="W2959" s="16" t="s">
        <v>19</v>
      </c>
      <c r="X2959" s="19">
        <v>2</v>
      </c>
      <c r="Y2959" s="12" t="str">
        <f t="shared" si="843"/>
        <v>N</v>
      </c>
      <c r="Z2959" t="s">
        <v>509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597</v>
      </c>
      <c r="W2960" s="16" t="s">
        <v>32</v>
      </c>
      <c r="X2960" s="19">
        <v>0</v>
      </c>
      <c r="Y2960" s="12" t="str">
        <f t="shared" si="843"/>
        <v>N</v>
      </c>
      <c r="Z2960" t="s">
        <v>505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597</v>
      </c>
      <c r="W2961" s="16" t="s">
        <v>330</v>
      </c>
      <c r="X2961" s="19">
        <v>5</v>
      </c>
      <c r="Y2961" s="12" t="str">
        <f t="shared" si="843"/>
        <v>Y</v>
      </c>
      <c r="Z2961" t="s">
        <v>504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597</v>
      </c>
      <c r="W2962" s="16" t="s">
        <v>344</v>
      </c>
      <c r="X2962" s="19">
        <v>7</v>
      </c>
      <c r="Y2962" s="12" t="str">
        <f t="shared" si="843"/>
        <v>Y</v>
      </c>
      <c r="Z2962" t="s">
        <v>504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597</v>
      </c>
      <c r="W2963" s="16" t="s">
        <v>19</v>
      </c>
      <c r="X2963" s="19">
        <v>2</v>
      </c>
      <c r="Y2963" s="12" t="str">
        <f t="shared" si="843"/>
        <v>N</v>
      </c>
      <c r="Z2963" t="s">
        <v>502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576</v>
      </c>
      <c r="S2964" t="s">
        <v>262</v>
      </c>
      <c r="T2964" s="8" t="s">
        <v>338</v>
      </c>
      <c r="U2964" s="8" t="s">
        <v>338</v>
      </c>
      <c r="V2964" t="s">
        <v>597</v>
      </c>
      <c r="W2964" s="16" t="s">
        <v>330</v>
      </c>
      <c r="X2964" s="19">
        <v>5</v>
      </c>
      <c r="Y2964" s="12" t="str">
        <f t="shared" si="843"/>
        <v>Y</v>
      </c>
      <c r="Z2964" t="s">
        <v>504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597</v>
      </c>
      <c r="W2965" s="16" t="s">
        <v>19</v>
      </c>
      <c r="X2965" s="19">
        <v>2</v>
      </c>
      <c r="Y2965" s="12" t="str">
        <f t="shared" si="843"/>
        <v>N</v>
      </c>
      <c r="Z2965" t="s">
        <v>508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597</v>
      </c>
      <c r="W2966" s="16" t="s">
        <v>17</v>
      </c>
      <c r="X2966" s="19">
        <v>3</v>
      </c>
      <c r="Y2966" s="12" t="str">
        <f t="shared" si="843"/>
        <v>Y</v>
      </c>
      <c r="Z2966" t="s">
        <v>504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597</v>
      </c>
      <c r="W2967" s="16" t="s">
        <v>336</v>
      </c>
      <c r="X2967" s="19">
        <v>6</v>
      </c>
      <c r="Y2967" s="12" t="str">
        <f t="shared" si="843"/>
        <v>Y</v>
      </c>
      <c r="Z2967" t="s">
        <v>505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597</v>
      </c>
      <c r="W2968" s="16" t="s">
        <v>36</v>
      </c>
      <c r="X2968" s="19">
        <v>4</v>
      </c>
      <c r="Y2968" s="12" t="str">
        <f t="shared" si="843"/>
        <v>Y</v>
      </c>
      <c r="Z2968" t="s">
        <v>503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597</v>
      </c>
      <c r="W2969" s="16" t="s">
        <v>35</v>
      </c>
      <c r="X2969" s="19">
        <v>1</v>
      </c>
      <c r="Y2969" s="12" t="str">
        <f t="shared" si="843"/>
        <v>N</v>
      </c>
      <c r="Z2969" t="s">
        <v>508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597</v>
      </c>
      <c r="W2970" s="16" t="s">
        <v>300</v>
      </c>
      <c r="X2970" s="19">
        <v>5</v>
      </c>
      <c r="Y2970" s="12" t="str">
        <f t="shared" si="843"/>
        <v>Y</v>
      </c>
      <c r="Z2970" t="s">
        <v>505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597</v>
      </c>
      <c r="W2971" s="16" t="s">
        <v>19</v>
      </c>
      <c r="X2971" s="19">
        <v>2</v>
      </c>
      <c r="Y2971" s="12" t="str">
        <f t="shared" si="843"/>
        <v>N</v>
      </c>
      <c r="Z2971" t="s">
        <v>502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597</v>
      </c>
      <c r="W2972" s="16" t="s">
        <v>17</v>
      </c>
      <c r="X2972" s="19">
        <v>3</v>
      </c>
      <c r="Y2972" s="12" t="str">
        <f t="shared" si="843"/>
        <v>Y</v>
      </c>
      <c r="Z2972" t="s">
        <v>506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597</v>
      </c>
      <c r="W2973" s="16" t="s">
        <v>19</v>
      </c>
      <c r="X2973" s="19">
        <v>2</v>
      </c>
      <c r="Y2973" s="12" t="str">
        <f t="shared" si="843"/>
        <v>N</v>
      </c>
      <c r="Z2973" t="s">
        <v>502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597</v>
      </c>
      <c r="W2974" s="16" t="s">
        <v>19</v>
      </c>
      <c r="X2974" s="19">
        <v>2</v>
      </c>
      <c r="Y2974" s="12" t="str">
        <f t="shared" si="843"/>
        <v>N</v>
      </c>
      <c r="Z2974" t="s">
        <v>507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598</v>
      </c>
      <c r="W2975" s="16" t="s">
        <v>19</v>
      </c>
      <c r="X2975" s="19">
        <v>2</v>
      </c>
      <c r="Y2975" s="12" t="str">
        <f t="shared" si="843"/>
        <v>N</v>
      </c>
      <c r="Z2975" t="s">
        <v>507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598</v>
      </c>
      <c r="W2976" s="16" t="s">
        <v>19</v>
      </c>
      <c r="X2976" s="19">
        <v>2</v>
      </c>
      <c r="Y2976" s="12" t="str">
        <f t="shared" si="843"/>
        <v>N</v>
      </c>
      <c r="Z2976" t="s">
        <v>503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598</v>
      </c>
      <c r="W2977" s="16" t="s">
        <v>16</v>
      </c>
      <c r="X2977" s="19">
        <v>3</v>
      </c>
      <c r="Y2977" s="12" t="str">
        <f t="shared" si="843"/>
        <v>Y</v>
      </c>
      <c r="Z2977" t="s">
        <v>509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598</v>
      </c>
      <c r="W2978" s="16" t="s">
        <v>35</v>
      </c>
      <c r="X2978" s="19">
        <v>1</v>
      </c>
      <c r="Y2978" s="12" t="str">
        <f t="shared" si="843"/>
        <v>N</v>
      </c>
      <c r="Z2978" t="s">
        <v>503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598</v>
      </c>
      <c r="W2979" s="16" t="s">
        <v>35</v>
      </c>
      <c r="X2979" s="19">
        <v>1</v>
      </c>
      <c r="Y2979" s="12" t="str">
        <f t="shared" si="843"/>
        <v>N</v>
      </c>
      <c r="Z2979" t="s">
        <v>502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598</v>
      </c>
      <c r="W2980" s="16" t="s">
        <v>36</v>
      </c>
      <c r="X2980" s="19">
        <v>4</v>
      </c>
      <c r="Y2980" s="12" t="str">
        <f t="shared" si="843"/>
        <v>Y</v>
      </c>
      <c r="Z2980" t="s">
        <v>508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599</v>
      </c>
      <c r="W2981" s="16" t="s">
        <v>35</v>
      </c>
      <c r="X2981" s="19">
        <v>1</v>
      </c>
      <c r="Y2981" s="12" t="str">
        <f t="shared" si="843"/>
        <v>N</v>
      </c>
      <c r="Z2981" t="s">
        <v>504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599</v>
      </c>
      <c r="W2982" s="16" t="s">
        <v>18</v>
      </c>
      <c r="X2982" s="19">
        <v>1</v>
      </c>
      <c r="Y2982" s="12" t="str">
        <f t="shared" si="843"/>
        <v>N</v>
      </c>
      <c r="Z2982" t="s">
        <v>509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600</v>
      </c>
      <c r="W2983" s="35" t="s">
        <v>17</v>
      </c>
      <c r="X2983" s="39">
        <v>3</v>
      </c>
      <c r="Y2983" s="12" t="str">
        <f t="shared" si="843"/>
        <v>Y</v>
      </c>
      <c r="Z2983" s="17" t="s">
        <v>508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601</v>
      </c>
      <c r="W2984" s="16" t="s">
        <v>19</v>
      </c>
      <c r="X2984" s="19">
        <v>2</v>
      </c>
      <c r="Y2984" s="12" t="str">
        <f t="shared" si="843"/>
        <v>N</v>
      </c>
      <c r="Z2984" t="s">
        <v>503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575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601</v>
      </c>
      <c r="W2985" s="16" t="s">
        <v>28</v>
      </c>
      <c r="X2985" s="19">
        <v>2</v>
      </c>
      <c r="Y2985" s="12" t="str">
        <f t="shared" si="843"/>
        <v>N</v>
      </c>
      <c r="Z2985" t="s">
        <v>488</v>
      </c>
      <c r="AA2985" t="s">
        <v>488</v>
      </c>
      <c r="AB2985" t="s">
        <v>488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601</v>
      </c>
      <c r="W2986" s="16" t="s">
        <v>35</v>
      </c>
      <c r="X2986" s="19">
        <v>1</v>
      </c>
      <c r="Y2986" s="12" t="str">
        <f t="shared" si="843"/>
        <v>N</v>
      </c>
      <c r="Z2986" t="s">
        <v>505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602</v>
      </c>
      <c r="W2987" s="35" t="s">
        <v>19</v>
      </c>
      <c r="X2987" s="39">
        <v>2</v>
      </c>
      <c r="Y2987" s="12" t="str">
        <f t="shared" si="843"/>
        <v>N</v>
      </c>
      <c r="Z2987" s="17" t="s">
        <v>504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609</v>
      </c>
      <c r="W2988" s="16" t="s">
        <v>17</v>
      </c>
      <c r="X2988" s="19">
        <v>3</v>
      </c>
      <c r="Y2988" s="12" t="str">
        <f t="shared" si="843"/>
        <v>Y</v>
      </c>
      <c r="Z2988" t="s">
        <v>502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609</v>
      </c>
      <c r="W2989" s="16" t="s">
        <v>20</v>
      </c>
      <c r="X2989" s="19">
        <v>4</v>
      </c>
      <c r="Y2989" s="12" t="str">
        <f t="shared" si="843"/>
        <v>Y</v>
      </c>
      <c r="Z2989" t="s">
        <v>504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609</v>
      </c>
      <c r="W2990" s="16" t="s">
        <v>17</v>
      </c>
      <c r="X2990" s="19">
        <v>3</v>
      </c>
      <c r="Y2990" s="12" t="str">
        <f t="shared" si="843"/>
        <v>Y</v>
      </c>
      <c r="Z2990" t="s">
        <v>502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609</v>
      </c>
      <c r="W2991" s="16" t="s">
        <v>17</v>
      </c>
      <c r="X2991" s="19">
        <v>3</v>
      </c>
      <c r="Y2991" s="12" t="str">
        <f t="shared" si="843"/>
        <v>Y</v>
      </c>
      <c r="Z2991" t="s">
        <v>504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609</v>
      </c>
      <c r="W2992" s="16" t="s">
        <v>16</v>
      </c>
      <c r="X2992" s="19">
        <v>3</v>
      </c>
      <c r="Y2992" s="12" t="str">
        <f t="shared" si="843"/>
        <v>Y</v>
      </c>
      <c r="Z2992" t="s">
        <v>504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609</v>
      </c>
      <c r="W2993" s="16" t="s">
        <v>28</v>
      </c>
      <c r="X2993" s="19">
        <v>2</v>
      </c>
      <c r="Y2993" s="12" t="str">
        <f t="shared" si="843"/>
        <v>N</v>
      </c>
      <c r="Z2993" t="s">
        <v>504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563</v>
      </c>
      <c r="S2994" t="s">
        <v>297</v>
      </c>
      <c r="T2994" s="8" t="s">
        <v>360</v>
      </c>
      <c r="U2994" s="8" t="s">
        <v>18</v>
      </c>
      <c r="V2994" s="8" t="s">
        <v>609</v>
      </c>
      <c r="W2994" s="16" t="s">
        <v>18</v>
      </c>
      <c r="X2994" s="19">
        <v>1</v>
      </c>
      <c r="Y2994" s="12" t="str">
        <f t="shared" si="843"/>
        <v>N</v>
      </c>
      <c r="Z2994" t="s">
        <v>488</v>
      </c>
      <c r="AA2994" t="s">
        <v>488</v>
      </c>
      <c r="AB2994" t="s">
        <v>488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609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503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609</v>
      </c>
      <c r="W2996" s="16" t="s">
        <v>30</v>
      </c>
      <c r="X2996" s="19">
        <v>3</v>
      </c>
      <c r="Y2996" s="12" t="str">
        <f t="shared" si="875"/>
        <v>Y</v>
      </c>
      <c r="Z2996" t="s">
        <v>505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609</v>
      </c>
      <c r="W2997" s="16" t="s">
        <v>16</v>
      </c>
      <c r="X2997" s="19">
        <v>3</v>
      </c>
      <c r="Y2997" s="12" t="str">
        <f t="shared" si="875"/>
        <v>Y</v>
      </c>
      <c r="Z2997" t="s">
        <v>506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609</v>
      </c>
      <c r="W2998" s="16" t="s">
        <v>18</v>
      </c>
      <c r="X2998" s="19">
        <v>1</v>
      </c>
      <c r="Y2998" s="12" t="str">
        <f t="shared" si="875"/>
        <v>N</v>
      </c>
      <c r="Z2998" t="s">
        <v>502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609</v>
      </c>
      <c r="W2999" s="16" t="s">
        <v>19</v>
      </c>
      <c r="X2999" s="19">
        <v>2</v>
      </c>
      <c r="Y2999" s="12" t="str">
        <f t="shared" si="875"/>
        <v>N</v>
      </c>
      <c r="Z2999" t="s">
        <v>503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609</v>
      </c>
      <c r="W3000" s="16" t="s">
        <v>31</v>
      </c>
      <c r="X3000" s="19">
        <v>2</v>
      </c>
      <c r="Y3000" s="12" t="str">
        <f t="shared" si="875"/>
        <v>N</v>
      </c>
      <c r="Z3000" t="s">
        <v>504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609</v>
      </c>
      <c r="W3001" s="16" t="s">
        <v>330</v>
      </c>
      <c r="X3001" s="19">
        <v>5</v>
      </c>
      <c r="Y3001" s="12" t="str">
        <f t="shared" si="875"/>
        <v>Y</v>
      </c>
      <c r="Z3001" t="s">
        <v>508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610</v>
      </c>
      <c r="W3002" s="16" t="s">
        <v>31</v>
      </c>
      <c r="X3002" s="19">
        <v>2</v>
      </c>
      <c r="Y3002" s="12" t="str">
        <f t="shared" si="875"/>
        <v>N</v>
      </c>
      <c r="Z3002" t="s">
        <v>503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566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610</v>
      </c>
      <c r="W3003" s="16" t="s">
        <v>18</v>
      </c>
      <c r="X3003" s="19">
        <v>1</v>
      </c>
      <c r="Y3003" s="12" t="str">
        <f t="shared" si="875"/>
        <v>N</v>
      </c>
      <c r="Z3003" t="s">
        <v>488</v>
      </c>
      <c r="AA3003" t="s">
        <v>488</v>
      </c>
      <c r="AB3003" t="s">
        <v>488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610</v>
      </c>
      <c r="W3004" s="16" t="s">
        <v>300</v>
      </c>
      <c r="X3004" s="19">
        <v>5</v>
      </c>
      <c r="Y3004" s="12" t="str">
        <f t="shared" si="875"/>
        <v>Y</v>
      </c>
      <c r="Z3004" t="s">
        <v>503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610</v>
      </c>
      <c r="W3005" s="16" t="s">
        <v>301</v>
      </c>
      <c r="X3005" s="19">
        <v>6</v>
      </c>
      <c r="Y3005" s="12" t="str">
        <f t="shared" si="875"/>
        <v>Y</v>
      </c>
      <c r="Z3005" t="s">
        <v>505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610</v>
      </c>
      <c r="W3006" s="16" t="s">
        <v>36</v>
      </c>
      <c r="X3006" s="19">
        <v>4</v>
      </c>
      <c r="Y3006" s="12" t="str">
        <f t="shared" si="875"/>
        <v>Y</v>
      </c>
      <c r="Z3006" t="s">
        <v>508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610</v>
      </c>
      <c r="W3007" s="16" t="s">
        <v>16</v>
      </c>
      <c r="X3007" s="19">
        <v>3</v>
      </c>
      <c r="Y3007" s="12" t="str">
        <f t="shared" si="875"/>
        <v>Y</v>
      </c>
      <c r="Z3007" t="s">
        <v>508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610</v>
      </c>
      <c r="W3008" s="16" t="s">
        <v>20</v>
      </c>
      <c r="X3008" s="19">
        <v>4</v>
      </c>
      <c r="Y3008" s="12" t="str">
        <f t="shared" si="875"/>
        <v>Y</v>
      </c>
      <c r="Z3008" t="s">
        <v>502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610</v>
      </c>
      <c r="W3009" s="16" t="s">
        <v>18</v>
      </c>
      <c r="X3009" s="19">
        <v>1</v>
      </c>
      <c r="Y3009" s="12" t="str">
        <f t="shared" si="875"/>
        <v>N</v>
      </c>
      <c r="Z3009" t="s">
        <v>502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610</v>
      </c>
      <c r="W3010" s="16" t="s">
        <v>31</v>
      </c>
      <c r="X3010" s="19">
        <v>2</v>
      </c>
      <c r="Y3010" s="12" t="str">
        <f t="shared" si="875"/>
        <v>N</v>
      </c>
      <c r="Z3010" t="s">
        <v>508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610</v>
      </c>
      <c r="W3011" s="16" t="s">
        <v>35</v>
      </c>
      <c r="X3011" s="19">
        <v>1</v>
      </c>
      <c r="Y3011" s="12" t="str">
        <f t="shared" si="875"/>
        <v>N</v>
      </c>
      <c r="Z3011" t="s">
        <v>503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610</v>
      </c>
      <c r="W3012" s="16" t="s">
        <v>17</v>
      </c>
      <c r="X3012" s="19">
        <v>3</v>
      </c>
      <c r="Y3012" s="12" t="str">
        <f t="shared" si="875"/>
        <v>Y</v>
      </c>
      <c r="Z3012" t="s">
        <v>504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610</v>
      </c>
      <c r="W3013" s="16" t="s">
        <v>17</v>
      </c>
      <c r="X3013" s="19">
        <v>3</v>
      </c>
      <c r="Y3013" s="12" t="str">
        <f t="shared" si="875"/>
        <v>Y</v>
      </c>
      <c r="Z3013" t="s">
        <v>504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610</v>
      </c>
      <c r="W3014" s="16" t="s">
        <v>17</v>
      </c>
      <c r="X3014" s="19">
        <v>3</v>
      </c>
      <c r="Y3014" s="12" t="str">
        <f t="shared" si="875"/>
        <v>Y</v>
      </c>
      <c r="Z3014" t="s">
        <v>507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604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610</v>
      </c>
      <c r="W3015" s="16" t="s">
        <v>20</v>
      </c>
      <c r="X3015" s="19">
        <v>4</v>
      </c>
      <c r="Y3015" s="12" t="str">
        <f t="shared" si="875"/>
        <v>Y</v>
      </c>
      <c r="Z3015" t="s">
        <v>488</v>
      </c>
      <c r="AA3015" t="s">
        <v>488</v>
      </c>
      <c r="AB3015" t="s">
        <v>488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610</v>
      </c>
      <c r="W3016" s="16" t="s">
        <v>32</v>
      </c>
      <c r="X3016" s="19">
        <v>0</v>
      </c>
      <c r="Y3016" s="12" t="str">
        <f t="shared" si="875"/>
        <v>N</v>
      </c>
      <c r="Z3016" t="s">
        <v>508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610</v>
      </c>
      <c r="W3017" s="16" t="s">
        <v>36</v>
      </c>
      <c r="X3017" s="19">
        <v>4</v>
      </c>
      <c r="Y3017" s="12" t="str">
        <f t="shared" si="875"/>
        <v>Y</v>
      </c>
      <c r="Z3017" t="s">
        <v>504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564</v>
      </c>
      <c r="S3018" t="s">
        <v>266</v>
      </c>
      <c r="T3018" s="8" t="s">
        <v>361</v>
      </c>
      <c r="U3018" s="8" t="s">
        <v>36</v>
      </c>
      <c r="V3018" s="8" t="s">
        <v>610</v>
      </c>
      <c r="W3018" s="16" t="s">
        <v>28</v>
      </c>
      <c r="X3018" s="19">
        <v>2</v>
      </c>
      <c r="Y3018" s="12" t="str">
        <f t="shared" si="875"/>
        <v>N</v>
      </c>
      <c r="Z3018" t="s">
        <v>488</v>
      </c>
      <c r="AA3018" t="s">
        <v>488</v>
      </c>
      <c r="AB3018" t="s">
        <v>488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610</v>
      </c>
      <c r="W3019" s="16" t="s">
        <v>302</v>
      </c>
      <c r="X3019" s="19">
        <v>5</v>
      </c>
      <c r="Y3019" s="12" t="str">
        <f t="shared" si="875"/>
        <v>Y</v>
      </c>
      <c r="Z3019" t="s">
        <v>508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610</v>
      </c>
      <c r="W3020" s="16" t="s">
        <v>18</v>
      </c>
      <c r="X3020" s="19">
        <v>1</v>
      </c>
      <c r="Y3020" s="12" t="str">
        <f t="shared" si="875"/>
        <v>N</v>
      </c>
      <c r="Z3020" t="s">
        <v>503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610</v>
      </c>
      <c r="W3021" s="16" t="s">
        <v>17</v>
      </c>
      <c r="X3021" s="19">
        <v>3</v>
      </c>
      <c r="Y3021" s="12" t="str">
        <f t="shared" si="875"/>
        <v>Y</v>
      </c>
      <c r="Z3021" t="s">
        <v>504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565</v>
      </c>
      <c r="S3022" t="s">
        <v>266</v>
      </c>
      <c r="T3022" s="8" t="s">
        <v>360</v>
      </c>
      <c r="U3022" s="8" t="s">
        <v>18</v>
      </c>
      <c r="V3022" s="8" t="s">
        <v>610</v>
      </c>
      <c r="W3022" s="16" t="s">
        <v>21</v>
      </c>
      <c r="X3022" s="19">
        <v>4</v>
      </c>
      <c r="Y3022" s="12" t="str">
        <f t="shared" si="875"/>
        <v>Y</v>
      </c>
      <c r="Z3022" t="s">
        <v>488</v>
      </c>
      <c r="AA3022" t="s">
        <v>488</v>
      </c>
      <c r="AB3022" t="s">
        <v>488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610</v>
      </c>
      <c r="W3023" s="16" t="s">
        <v>19</v>
      </c>
      <c r="X3023" s="19">
        <v>2</v>
      </c>
      <c r="Y3023" s="12" t="str">
        <f t="shared" si="875"/>
        <v>N</v>
      </c>
      <c r="Z3023" t="s">
        <v>503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610</v>
      </c>
      <c r="W3024" s="16" t="s">
        <v>17</v>
      </c>
      <c r="X3024" s="19">
        <v>3</v>
      </c>
      <c r="Y3024" s="12" t="str">
        <f t="shared" si="875"/>
        <v>Y</v>
      </c>
      <c r="Z3024" t="s">
        <v>507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610</v>
      </c>
      <c r="W3025" s="16" t="s">
        <v>35</v>
      </c>
      <c r="X3025" s="19">
        <v>1</v>
      </c>
      <c r="Y3025" s="12" t="str">
        <f t="shared" si="875"/>
        <v>N</v>
      </c>
      <c r="Z3025" t="s">
        <v>509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605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610</v>
      </c>
      <c r="W3026" s="16" t="s">
        <v>20</v>
      </c>
      <c r="X3026" s="19">
        <v>4</v>
      </c>
      <c r="Y3026" s="12" t="str">
        <f t="shared" si="875"/>
        <v>Y</v>
      </c>
      <c r="Z3026" t="s">
        <v>488</v>
      </c>
      <c r="AA3026" t="s">
        <v>488</v>
      </c>
      <c r="AB3026" t="s">
        <v>488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610</v>
      </c>
      <c r="W3027" s="16" t="s">
        <v>35</v>
      </c>
      <c r="X3027" s="19">
        <v>1</v>
      </c>
      <c r="Y3027" s="12" t="str">
        <f t="shared" si="875"/>
        <v>N</v>
      </c>
      <c r="Z3027" t="s">
        <v>508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610</v>
      </c>
      <c r="W3028" s="16" t="s">
        <v>31</v>
      </c>
      <c r="X3028" s="19">
        <v>2</v>
      </c>
      <c r="Y3028" s="12" t="str">
        <f t="shared" si="875"/>
        <v>N</v>
      </c>
      <c r="Z3028" t="s">
        <v>506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610</v>
      </c>
      <c r="W3029" s="16" t="s">
        <v>331</v>
      </c>
      <c r="X3029" s="19">
        <v>4</v>
      </c>
      <c r="Y3029" s="12" t="str">
        <f t="shared" si="875"/>
        <v>Y</v>
      </c>
      <c r="Z3029" t="s">
        <v>506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610</v>
      </c>
      <c r="W3030" s="16" t="s">
        <v>17</v>
      </c>
      <c r="X3030" s="19">
        <v>3</v>
      </c>
      <c r="Y3030" s="12" t="str">
        <f t="shared" si="875"/>
        <v>Y</v>
      </c>
      <c r="Z3030" t="s">
        <v>503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610</v>
      </c>
      <c r="W3031" s="16" t="s">
        <v>33</v>
      </c>
      <c r="X3031" s="19">
        <v>4</v>
      </c>
      <c r="Y3031" s="12" t="str">
        <f t="shared" si="875"/>
        <v>Y</v>
      </c>
      <c r="Z3031" t="s">
        <v>507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610</v>
      </c>
      <c r="W3032" s="16" t="s">
        <v>35</v>
      </c>
      <c r="X3032" s="19">
        <v>1</v>
      </c>
      <c r="Y3032" s="12" t="str">
        <f t="shared" si="875"/>
        <v>N</v>
      </c>
      <c r="Z3032" t="s">
        <v>502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610</v>
      </c>
      <c r="W3033" s="16" t="s">
        <v>29</v>
      </c>
      <c r="X3033" s="19">
        <v>3</v>
      </c>
      <c r="Y3033" s="12" t="str">
        <f t="shared" si="875"/>
        <v>Y</v>
      </c>
      <c r="Z3033" t="s">
        <v>504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610</v>
      </c>
      <c r="W3034" s="16" t="s">
        <v>32</v>
      </c>
      <c r="X3034" s="19">
        <v>0</v>
      </c>
      <c r="Y3034" s="12" t="str">
        <f t="shared" si="875"/>
        <v>N</v>
      </c>
      <c r="Z3034" t="s">
        <v>505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576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610</v>
      </c>
      <c r="W3035" s="16" t="s">
        <v>16</v>
      </c>
      <c r="X3035" s="19">
        <v>3</v>
      </c>
      <c r="Y3035" s="12" t="str">
        <f t="shared" si="875"/>
        <v>Y</v>
      </c>
      <c r="Z3035" t="s">
        <v>503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610</v>
      </c>
      <c r="W3036" s="16" t="s">
        <v>16</v>
      </c>
      <c r="X3036" s="19">
        <v>3</v>
      </c>
      <c r="Y3036" s="12" t="str">
        <f t="shared" si="875"/>
        <v>Y</v>
      </c>
      <c r="Z3036" t="s">
        <v>502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610</v>
      </c>
      <c r="W3037" s="16" t="s">
        <v>35</v>
      </c>
      <c r="X3037" s="19">
        <v>1</v>
      </c>
      <c r="Y3037" s="12" t="str">
        <f t="shared" si="875"/>
        <v>N</v>
      </c>
      <c r="Z3037" t="s">
        <v>505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524</v>
      </c>
      <c r="S3038" t="s">
        <v>268</v>
      </c>
      <c r="T3038" s="8" t="s">
        <v>360</v>
      </c>
      <c r="U3038" s="8" t="s">
        <v>330</v>
      </c>
      <c r="V3038" s="8" t="s">
        <v>610</v>
      </c>
      <c r="W3038" s="16" t="s">
        <v>17</v>
      </c>
      <c r="X3038" s="19">
        <v>3</v>
      </c>
      <c r="Y3038" s="12" t="str">
        <f t="shared" si="875"/>
        <v>Y</v>
      </c>
      <c r="Z3038" t="s">
        <v>507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610</v>
      </c>
      <c r="W3039" s="16" t="s">
        <v>334</v>
      </c>
      <c r="X3039" s="19">
        <v>6</v>
      </c>
      <c r="Y3039" s="12" t="str">
        <f t="shared" si="875"/>
        <v>Y</v>
      </c>
      <c r="Z3039" t="s">
        <v>506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610</v>
      </c>
      <c r="W3040" s="16" t="s">
        <v>19</v>
      </c>
      <c r="X3040" s="19">
        <v>2</v>
      </c>
      <c r="Y3040" s="12" t="str">
        <f t="shared" si="875"/>
        <v>N</v>
      </c>
      <c r="Z3040" t="s">
        <v>504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610</v>
      </c>
      <c r="W3041" s="16" t="s">
        <v>30</v>
      </c>
      <c r="X3041" s="19">
        <v>3</v>
      </c>
      <c r="Y3041" s="12" t="str">
        <f t="shared" si="875"/>
        <v>Y</v>
      </c>
      <c r="Z3041" t="s">
        <v>506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610</v>
      </c>
      <c r="W3042" s="16" t="s">
        <v>32</v>
      </c>
      <c r="X3042" s="19">
        <v>0</v>
      </c>
      <c r="Y3042" s="12" t="str">
        <f t="shared" si="875"/>
        <v>N</v>
      </c>
      <c r="Z3042" t="s">
        <v>508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588</v>
      </c>
      <c r="S3043" t="s">
        <v>269</v>
      </c>
      <c r="T3043" s="8" t="s">
        <v>361</v>
      </c>
      <c r="U3043" s="8" t="s">
        <v>36</v>
      </c>
      <c r="V3043" s="8" t="s">
        <v>610</v>
      </c>
      <c r="W3043" s="16" t="s">
        <v>343</v>
      </c>
      <c r="X3043" s="19">
        <v>7</v>
      </c>
      <c r="Y3043" s="12" t="str">
        <f t="shared" si="875"/>
        <v>Y</v>
      </c>
      <c r="Z3043" t="s">
        <v>488</v>
      </c>
      <c r="AA3043" t="s">
        <v>488</v>
      </c>
      <c r="AB3043" t="s">
        <v>488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610</v>
      </c>
      <c r="W3044" s="16" t="s">
        <v>17</v>
      </c>
      <c r="X3044" s="19">
        <v>3</v>
      </c>
      <c r="Y3044" s="12" t="str">
        <f t="shared" si="875"/>
        <v>Y</v>
      </c>
      <c r="Z3044" t="s">
        <v>506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610</v>
      </c>
      <c r="W3045" s="16" t="s">
        <v>18</v>
      </c>
      <c r="X3045" s="19">
        <v>1</v>
      </c>
      <c r="Y3045" s="12" t="str">
        <f t="shared" si="875"/>
        <v>N</v>
      </c>
      <c r="Z3045" t="s">
        <v>504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611</v>
      </c>
      <c r="W3046" s="16" t="s">
        <v>20</v>
      </c>
      <c r="X3046" s="19">
        <v>4</v>
      </c>
      <c r="Y3046" s="12" t="str">
        <f t="shared" si="875"/>
        <v>Y</v>
      </c>
      <c r="Z3046" t="s">
        <v>503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611</v>
      </c>
      <c r="W3047" s="16" t="s">
        <v>19</v>
      </c>
      <c r="X3047" s="19">
        <v>2</v>
      </c>
      <c r="Y3047" s="12" t="str">
        <f t="shared" si="875"/>
        <v>N</v>
      </c>
      <c r="Z3047" t="s">
        <v>503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611</v>
      </c>
      <c r="W3048" s="16" t="s">
        <v>36</v>
      </c>
      <c r="X3048" s="19">
        <v>4</v>
      </c>
      <c r="Y3048" s="12" t="str">
        <f t="shared" si="875"/>
        <v>Y</v>
      </c>
      <c r="Z3048" t="s">
        <v>508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611</v>
      </c>
      <c r="W3049" s="16" t="s">
        <v>19</v>
      </c>
      <c r="X3049" s="19">
        <v>2</v>
      </c>
      <c r="Y3049" s="12" t="str">
        <f t="shared" si="875"/>
        <v>N</v>
      </c>
      <c r="Z3049" t="s">
        <v>508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497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611</v>
      </c>
      <c r="W3050" s="16" t="s">
        <v>31</v>
      </c>
      <c r="X3050" s="19">
        <v>2</v>
      </c>
      <c r="Y3050" s="12" t="str">
        <f t="shared" si="875"/>
        <v>N</v>
      </c>
      <c r="Z3050" t="s">
        <v>488</v>
      </c>
      <c r="AA3050" t="s">
        <v>488</v>
      </c>
      <c r="AB3050" t="s">
        <v>488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611</v>
      </c>
      <c r="W3051" s="16" t="s">
        <v>17</v>
      </c>
      <c r="X3051" s="19">
        <v>3</v>
      </c>
      <c r="Y3051" s="12" t="str">
        <f t="shared" si="875"/>
        <v>Y</v>
      </c>
      <c r="Z3051" t="s">
        <v>508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611</v>
      </c>
      <c r="W3052" s="16" t="s">
        <v>32</v>
      </c>
      <c r="X3052" s="19">
        <v>0</v>
      </c>
      <c r="Y3052" s="12" t="str">
        <f t="shared" si="875"/>
        <v>N</v>
      </c>
      <c r="Z3052" t="s">
        <v>503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611</v>
      </c>
      <c r="W3053" s="16" t="s">
        <v>17</v>
      </c>
      <c r="X3053" s="19">
        <v>3</v>
      </c>
      <c r="Y3053" s="12" t="str">
        <f t="shared" si="875"/>
        <v>Y</v>
      </c>
      <c r="Z3053" t="s">
        <v>502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611</v>
      </c>
      <c r="W3054" s="16" t="s">
        <v>18</v>
      </c>
      <c r="X3054" s="19">
        <v>1</v>
      </c>
      <c r="Y3054" s="12" t="str">
        <f t="shared" si="875"/>
        <v>N</v>
      </c>
      <c r="Z3054" t="s">
        <v>503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611</v>
      </c>
      <c r="W3055" s="16" t="s">
        <v>18</v>
      </c>
      <c r="X3055" s="19">
        <v>1</v>
      </c>
      <c r="Y3055" s="12" t="str">
        <f t="shared" si="875"/>
        <v>N</v>
      </c>
      <c r="Z3055" t="s">
        <v>506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611</v>
      </c>
      <c r="W3056" s="16" t="s">
        <v>35</v>
      </c>
      <c r="X3056" s="19">
        <v>1</v>
      </c>
      <c r="Y3056" s="12" t="str">
        <f t="shared" si="875"/>
        <v>N</v>
      </c>
      <c r="Z3056" t="s">
        <v>503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611</v>
      </c>
      <c r="W3057" s="16" t="s">
        <v>18</v>
      </c>
      <c r="X3057" s="19">
        <v>1</v>
      </c>
      <c r="Y3057" s="12" t="str">
        <f t="shared" si="875"/>
        <v>N</v>
      </c>
      <c r="Z3057" t="s">
        <v>502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611</v>
      </c>
      <c r="W3058" s="16" t="s">
        <v>18</v>
      </c>
      <c r="X3058" s="19">
        <v>1</v>
      </c>
      <c r="Y3058" s="12" t="str">
        <f t="shared" si="875"/>
        <v>N</v>
      </c>
      <c r="Z3058" t="s">
        <v>502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611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502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611</v>
      </c>
      <c r="W3060" s="16" t="s">
        <v>19</v>
      </c>
      <c r="X3060" s="19">
        <v>2</v>
      </c>
      <c r="Y3060" s="12" t="str">
        <f t="shared" si="887"/>
        <v>N</v>
      </c>
      <c r="Z3060" t="s">
        <v>507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606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611</v>
      </c>
      <c r="W3061" s="16" t="s">
        <v>35</v>
      </c>
      <c r="X3061" s="19">
        <v>1</v>
      </c>
      <c r="Y3061" s="12" t="str">
        <f t="shared" si="887"/>
        <v>N</v>
      </c>
      <c r="Z3061" t="s">
        <v>488</v>
      </c>
      <c r="AA3061" t="s">
        <v>488</v>
      </c>
      <c r="AB3061" t="s">
        <v>488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611</v>
      </c>
      <c r="W3062" s="16" t="s">
        <v>21</v>
      </c>
      <c r="X3062" s="19">
        <v>4</v>
      </c>
      <c r="Y3062" s="12" t="str">
        <f t="shared" si="887"/>
        <v>Y</v>
      </c>
      <c r="Z3062" t="s">
        <v>505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529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611</v>
      </c>
      <c r="W3063" s="16" t="s">
        <v>35</v>
      </c>
      <c r="X3063" s="19">
        <v>1</v>
      </c>
      <c r="Y3063" s="12" t="str">
        <f t="shared" si="887"/>
        <v>N</v>
      </c>
      <c r="Z3063" t="s">
        <v>488</v>
      </c>
      <c r="AA3063" t="s">
        <v>488</v>
      </c>
      <c r="AB3063" t="s">
        <v>488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611</v>
      </c>
      <c r="W3064" s="16" t="s">
        <v>28</v>
      </c>
      <c r="X3064" s="19">
        <v>2</v>
      </c>
      <c r="Y3064" s="12" t="str">
        <f t="shared" si="887"/>
        <v>N</v>
      </c>
      <c r="Z3064" t="s">
        <v>506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611</v>
      </c>
      <c r="W3065" s="16" t="s">
        <v>18</v>
      </c>
      <c r="X3065" s="19">
        <v>1</v>
      </c>
      <c r="Y3065" s="12" t="str">
        <f t="shared" si="887"/>
        <v>N</v>
      </c>
      <c r="Z3065" t="s">
        <v>505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611</v>
      </c>
      <c r="W3066" s="16" t="s">
        <v>20</v>
      </c>
      <c r="X3066" s="19">
        <v>4</v>
      </c>
      <c r="Y3066" s="12" t="str">
        <f t="shared" si="887"/>
        <v>Y</v>
      </c>
      <c r="Z3066" t="s">
        <v>508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611</v>
      </c>
      <c r="W3067" s="16" t="s">
        <v>19</v>
      </c>
      <c r="X3067" s="19">
        <v>2</v>
      </c>
      <c r="Y3067" s="12" t="str">
        <f t="shared" si="887"/>
        <v>N</v>
      </c>
      <c r="Z3067" t="s">
        <v>503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611</v>
      </c>
      <c r="W3068" s="16" t="s">
        <v>17</v>
      </c>
      <c r="X3068" s="19">
        <v>3</v>
      </c>
      <c r="Y3068" s="12" t="str">
        <f t="shared" si="887"/>
        <v>Y</v>
      </c>
      <c r="Z3068" t="s">
        <v>506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611</v>
      </c>
      <c r="W3069" s="16" t="s">
        <v>20</v>
      </c>
      <c r="X3069" s="19">
        <v>4</v>
      </c>
      <c r="Y3069" s="12" t="str">
        <f t="shared" si="887"/>
        <v>Y</v>
      </c>
      <c r="Z3069" t="s">
        <v>502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611</v>
      </c>
      <c r="W3070" s="16" t="s">
        <v>31</v>
      </c>
      <c r="X3070" s="19">
        <v>2</v>
      </c>
      <c r="Y3070" s="12" t="str">
        <f t="shared" si="887"/>
        <v>N</v>
      </c>
      <c r="Z3070" t="s">
        <v>506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611</v>
      </c>
      <c r="W3071" s="16" t="s">
        <v>18</v>
      </c>
      <c r="X3071" s="19">
        <v>1</v>
      </c>
      <c r="Y3071" s="12" t="str">
        <f t="shared" si="887"/>
        <v>N</v>
      </c>
      <c r="Z3071" t="s">
        <v>508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611</v>
      </c>
      <c r="W3072" s="16" t="s">
        <v>20</v>
      </c>
      <c r="X3072" s="19">
        <v>4</v>
      </c>
      <c r="Y3072" s="12" t="str">
        <f t="shared" si="887"/>
        <v>Y</v>
      </c>
      <c r="Z3072" t="s">
        <v>504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360</v>
      </c>
      <c r="U3073" s="98" t="s">
        <v>16</v>
      </c>
      <c r="V3073" s="98" t="s">
        <v>611</v>
      </c>
      <c r="W3073" s="98" t="s">
        <v>32</v>
      </c>
      <c r="X3073" s="99">
        <v>0</v>
      </c>
      <c r="Y3073" s="12" t="str">
        <f t="shared" si="887"/>
        <v>N</v>
      </c>
      <c r="Z3073" s="97" t="s">
        <v>506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607</v>
      </c>
      <c r="S3074" t="s">
        <v>268</v>
      </c>
      <c r="T3074" s="8" t="e">
        <v>#N/A</v>
      </c>
      <c r="U3074" s="8" t="e">
        <v>#N/A</v>
      </c>
      <c r="V3074" s="8" t="s">
        <v>611</v>
      </c>
      <c r="W3074" s="16" t="s">
        <v>17</v>
      </c>
      <c r="X3074" s="22">
        <v>3</v>
      </c>
      <c r="Y3074" s="12" t="str">
        <f t="shared" si="887"/>
        <v>Y</v>
      </c>
      <c r="Z3074" t="s">
        <v>488</v>
      </c>
      <c r="AA3074" t="s">
        <v>488</v>
      </c>
      <c r="AB3074" t="s">
        <v>488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608</v>
      </c>
      <c r="S3075" t="s">
        <v>268</v>
      </c>
      <c r="T3075" s="8" t="e">
        <v>#N/A</v>
      </c>
      <c r="U3075" s="8" t="e">
        <v>#N/A</v>
      </c>
      <c r="V3075" s="8" t="s">
        <v>611</v>
      </c>
      <c r="W3075" s="16" t="s">
        <v>17</v>
      </c>
      <c r="X3075" s="22">
        <v>3</v>
      </c>
      <c r="Y3075" s="12" t="str">
        <f t="shared" si="887"/>
        <v>Y</v>
      </c>
      <c r="Z3075" t="s">
        <v>488</v>
      </c>
      <c r="AA3075" t="s">
        <v>488</v>
      </c>
      <c r="AB3075" t="s">
        <v>488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611</v>
      </c>
      <c r="W3076" s="16" t="s">
        <v>18</v>
      </c>
      <c r="X3076" s="22">
        <v>1</v>
      </c>
      <c r="Y3076" s="12" t="str">
        <f t="shared" si="887"/>
        <v>N</v>
      </c>
      <c r="Z3076" t="s">
        <v>506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611</v>
      </c>
      <c r="W3077" s="16" t="s">
        <v>18</v>
      </c>
      <c r="X3077" s="22">
        <v>1</v>
      </c>
      <c r="Y3077" s="12" t="str">
        <f t="shared" si="887"/>
        <v>N</v>
      </c>
      <c r="Z3077" t="s">
        <v>509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611</v>
      </c>
      <c r="W3078" s="16" t="s">
        <v>20</v>
      </c>
      <c r="X3078" s="22">
        <v>4</v>
      </c>
      <c r="Y3078" s="12" t="str">
        <f t="shared" si="887"/>
        <v>Y</v>
      </c>
      <c r="Z3078" t="s">
        <v>503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611</v>
      </c>
      <c r="W3079" s="16" t="s">
        <v>20</v>
      </c>
      <c r="X3079" s="22">
        <v>4</v>
      </c>
      <c r="Y3079" s="12" t="str">
        <f t="shared" si="887"/>
        <v>Y</v>
      </c>
      <c r="Z3079" t="s">
        <v>508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611</v>
      </c>
      <c r="W3080" s="16" t="s">
        <v>300</v>
      </c>
      <c r="X3080" s="22">
        <v>5</v>
      </c>
      <c r="Y3080" s="12" t="str">
        <f t="shared" si="887"/>
        <v>Y</v>
      </c>
      <c r="Z3080" t="s">
        <v>502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611</v>
      </c>
      <c r="W3081" s="16" t="s">
        <v>18</v>
      </c>
      <c r="X3081" s="22">
        <v>1</v>
      </c>
      <c r="Y3081" s="12" t="str">
        <f t="shared" si="887"/>
        <v>N</v>
      </c>
      <c r="Z3081" t="s">
        <v>506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611</v>
      </c>
      <c r="W3082" s="16" t="s">
        <v>18</v>
      </c>
      <c r="X3082" s="22">
        <v>1</v>
      </c>
      <c r="Y3082" s="12" t="str">
        <f t="shared" si="887"/>
        <v>N</v>
      </c>
      <c r="Z3082" t="s">
        <v>503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611</v>
      </c>
      <c r="W3083" s="16" t="s">
        <v>336</v>
      </c>
      <c r="X3083" s="22">
        <v>6</v>
      </c>
      <c r="Y3083" s="12" t="str">
        <f t="shared" si="887"/>
        <v>Y</v>
      </c>
      <c r="Z3083" t="s">
        <v>505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575</v>
      </c>
      <c r="S3084" t="s">
        <v>269</v>
      </c>
      <c r="T3084" s="8" t="s">
        <v>361</v>
      </c>
      <c r="U3084" s="8" t="s">
        <v>28</v>
      </c>
      <c r="V3084" s="8" t="s">
        <v>611</v>
      </c>
      <c r="W3084" s="16" t="s">
        <v>28</v>
      </c>
      <c r="X3084" s="22">
        <v>2</v>
      </c>
      <c r="Y3084" s="12" t="str">
        <f t="shared" si="887"/>
        <v>N</v>
      </c>
      <c r="Z3084" t="s">
        <v>488</v>
      </c>
      <c r="AA3084" t="s">
        <v>488</v>
      </c>
      <c r="AB3084" t="s">
        <v>488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611</v>
      </c>
      <c r="W3085" s="16" t="s">
        <v>20</v>
      </c>
      <c r="X3085" s="22">
        <v>4</v>
      </c>
      <c r="Y3085" s="12" t="str">
        <f t="shared" si="887"/>
        <v>Y</v>
      </c>
      <c r="Z3085" t="s">
        <v>507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611</v>
      </c>
      <c r="W3086" s="16" t="s">
        <v>21</v>
      </c>
      <c r="X3086" s="22">
        <v>4</v>
      </c>
      <c r="Y3086" s="12" t="str">
        <f t="shared" si="887"/>
        <v>Y</v>
      </c>
      <c r="Z3086" t="s">
        <v>507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611</v>
      </c>
      <c r="W3087" s="16" t="s">
        <v>16</v>
      </c>
      <c r="X3087" s="22">
        <v>3</v>
      </c>
      <c r="Y3087" s="12" t="str">
        <f t="shared" si="887"/>
        <v>Y</v>
      </c>
      <c r="Z3087" t="s">
        <v>508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611</v>
      </c>
      <c r="W3088" s="16" t="s">
        <v>35</v>
      </c>
      <c r="X3088" s="22">
        <v>1</v>
      </c>
      <c r="Y3088" s="12" t="str">
        <f t="shared" si="887"/>
        <v>N</v>
      </c>
      <c r="Z3088" t="s">
        <v>508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611</v>
      </c>
      <c r="W3089" s="16" t="s">
        <v>19</v>
      </c>
      <c r="X3089" s="22">
        <v>2</v>
      </c>
      <c r="Y3089" s="12" t="str">
        <f t="shared" si="887"/>
        <v>N</v>
      </c>
      <c r="Z3089" t="s">
        <v>504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611</v>
      </c>
      <c r="W3090" s="16" t="s">
        <v>21</v>
      </c>
      <c r="X3090" s="22">
        <v>4</v>
      </c>
      <c r="Y3090" s="12" t="str">
        <f t="shared" si="887"/>
        <v>Y</v>
      </c>
      <c r="Z3090" t="s">
        <v>508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567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612</v>
      </c>
      <c r="W3091" s="16" t="s">
        <v>28</v>
      </c>
      <c r="X3091" s="22">
        <v>2</v>
      </c>
      <c r="Y3091" s="12" t="str">
        <f t="shared" si="887"/>
        <v>N</v>
      </c>
      <c r="Z3091" t="s">
        <v>488</v>
      </c>
      <c r="AA3091" t="s">
        <v>488</v>
      </c>
      <c r="AB3091" t="s">
        <v>488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612</v>
      </c>
      <c r="W3092" s="16" t="s">
        <v>34</v>
      </c>
      <c r="X3092" s="22">
        <v>5</v>
      </c>
      <c r="Y3092" s="12" t="str">
        <f t="shared" si="887"/>
        <v>Y</v>
      </c>
      <c r="Z3092" t="s">
        <v>506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612</v>
      </c>
      <c r="W3093" s="16" t="s">
        <v>31</v>
      </c>
      <c r="X3093" s="22">
        <v>2</v>
      </c>
      <c r="Y3093" s="12" t="str">
        <f t="shared" si="887"/>
        <v>N</v>
      </c>
      <c r="Z3093" t="s">
        <v>508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612</v>
      </c>
      <c r="W3094" s="16" t="s">
        <v>20</v>
      </c>
      <c r="X3094" s="22">
        <v>4</v>
      </c>
      <c r="Y3094" s="12" t="str">
        <f t="shared" si="887"/>
        <v>Y</v>
      </c>
      <c r="Z3094" t="s">
        <v>503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612</v>
      </c>
      <c r="W3095" s="16" t="s">
        <v>36</v>
      </c>
      <c r="X3095" s="22">
        <v>4</v>
      </c>
      <c r="Y3095" s="12" t="str">
        <f t="shared" si="887"/>
        <v>Y</v>
      </c>
      <c r="Z3095" t="s">
        <v>506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612</v>
      </c>
      <c r="W3096" s="16" t="s">
        <v>28</v>
      </c>
      <c r="X3096" s="22">
        <v>2</v>
      </c>
      <c r="Y3096" s="12" t="str">
        <f t="shared" si="887"/>
        <v>N</v>
      </c>
      <c r="Z3096" t="s">
        <v>503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612</v>
      </c>
      <c r="W3097" s="16" t="s">
        <v>34</v>
      </c>
      <c r="X3097" s="22">
        <v>5</v>
      </c>
      <c r="Y3097" s="12" t="str">
        <f t="shared" si="887"/>
        <v>Y</v>
      </c>
      <c r="Z3097" t="s">
        <v>506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612</v>
      </c>
      <c r="W3098" s="16" t="s">
        <v>407</v>
      </c>
      <c r="X3098" s="22">
        <v>6</v>
      </c>
      <c r="Y3098" s="12" t="str">
        <f t="shared" si="887"/>
        <v>Y</v>
      </c>
      <c r="Z3098" t="s">
        <v>507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612</v>
      </c>
      <c r="W3099" s="16" t="s">
        <v>28</v>
      </c>
      <c r="X3099" s="22">
        <v>2</v>
      </c>
      <c r="Y3099" s="12" t="str">
        <f t="shared" si="887"/>
        <v>N</v>
      </c>
      <c r="Z3099" t="s">
        <v>504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612</v>
      </c>
      <c r="W3100" s="16" t="s">
        <v>31</v>
      </c>
      <c r="X3100" s="22">
        <v>2</v>
      </c>
      <c r="Y3100" s="12" t="str">
        <f t="shared" si="887"/>
        <v>N</v>
      </c>
      <c r="Z3100" t="s">
        <v>505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612</v>
      </c>
      <c r="W3101" s="35" t="s">
        <v>36</v>
      </c>
      <c r="X3101" s="37">
        <v>4</v>
      </c>
      <c r="Y3101" s="12" t="str">
        <f t="shared" si="887"/>
        <v>Y</v>
      </c>
      <c r="Z3101" s="17" t="s">
        <v>504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617</v>
      </c>
      <c r="W3102" s="16" t="s">
        <v>301</v>
      </c>
      <c r="X3102" s="22">
        <v>6</v>
      </c>
      <c r="Y3102" s="12" t="str">
        <f t="shared" si="887"/>
        <v>Y</v>
      </c>
      <c r="Z3102" t="s">
        <v>507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617</v>
      </c>
      <c r="W3103" s="16" t="s">
        <v>16</v>
      </c>
      <c r="X3103" s="22">
        <v>3</v>
      </c>
      <c r="Y3103" s="12" t="str">
        <f t="shared" si="887"/>
        <v>Y</v>
      </c>
      <c r="Z3103" t="s">
        <v>509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617</v>
      </c>
      <c r="W3104" s="16" t="s">
        <v>29</v>
      </c>
      <c r="X3104" s="22">
        <v>3</v>
      </c>
      <c r="Y3104" s="12" t="str">
        <f t="shared" si="887"/>
        <v>Y</v>
      </c>
      <c r="Z3104" t="s">
        <v>503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604</v>
      </c>
      <c r="S3105" t="s">
        <v>259</v>
      </c>
      <c r="T3105" s="8" t="e">
        <v>#N/A</v>
      </c>
      <c r="U3105" s="8" t="e">
        <v>#N/A</v>
      </c>
      <c r="V3105" s="45" t="s">
        <v>617</v>
      </c>
      <c r="W3105" s="16" t="s">
        <v>335</v>
      </c>
      <c r="X3105" s="22">
        <v>5</v>
      </c>
      <c r="Y3105" s="12" t="str">
        <f t="shared" si="887"/>
        <v>Y</v>
      </c>
      <c r="Z3105" t="s">
        <v>488</v>
      </c>
      <c r="AA3105" t="s">
        <v>488</v>
      </c>
      <c r="AB3105" t="s">
        <v>488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617</v>
      </c>
      <c r="W3106" s="16" t="s">
        <v>18</v>
      </c>
      <c r="X3106" s="22">
        <v>1</v>
      </c>
      <c r="Y3106" s="12" t="str">
        <f t="shared" si="887"/>
        <v>N</v>
      </c>
      <c r="Z3106" t="s">
        <v>508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617</v>
      </c>
      <c r="W3107" s="16" t="s">
        <v>19</v>
      </c>
      <c r="X3107" s="22">
        <v>2</v>
      </c>
      <c r="Y3107" s="12" t="str">
        <f t="shared" si="887"/>
        <v>N</v>
      </c>
      <c r="Z3107" t="s">
        <v>502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563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617</v>
      </c>
      <c r="W3108" s="16" t="s">
        <v>16</v>
      </c>
      <c r="X3108" s="22">
        <v>3</v>
      </c>
      <c r="Y3108" s="12" t="str">
        <f t="shared" si="887"/>
        <v>Y</v>
      </c>
      <c r="Z3108" t="s">
        <v>488</v>
      </c>
      <c r="AA3108" t="s">
        <v>488</v>
      </c>
      <c r="AB3108" t="s">
        <v>488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617</v>
      </c>
      <c r="W3109" s="16" t="s">
        <v>32</v>
      </c>
      <c r="X3109" s="22">
        <v>0</v>
      </c>
      <c r="Y3109" s="12" t="str">
        <f t="shared" si="887"/>
        <v>N</v>
      </c>
      <c r="Z3109" t="s">
        <v>506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617</v>
      </c>
      <c r="W3110" s="16" t="s">
        <v>36</v>
      </c>
      <c r="X3110" s="22">
        <v>4</v>
      </c>
      <c r="Y3110" s="12" t="str">
        <f t="shared" si="887"/>
        <v>Y</v>
      </c>
      <c r="Z3110" t="s">
        <v>503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617</v>
      </c>
      <c r="W3111" s="16" t="s">
        <v>16</v>
      </c>
      <c r="X3111" s="22">
        <v>3</v>
      </c>
      <c r="Y3111" s="12" t="str">
        <f t="shared" si="887"/>
        <v>Y</v>
      </c>
      <c r="Z3111" t="s">
        <v>508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617</v>
      </c>
      <c r="W3112" s="16" t="s">
        <v>30</v>
      </c>
      <c r="X3112" s="22">
        <v>3</v>
      </c>
      <c r="Y3112" s="12" t="str">
        <f t="shared" si="887"/>
        <v>Y</v>
      </c>
      <c r="Z3112" t="s">
        <v>502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617</v>
      </c>
      <c r="W3113" s="16" t="s">
        <v>16</v>
      </c>
      <c r="X3113" s="22">
        <v>3</v>
      </c>
      <c r="Y3113" s="12" t="str">
        <f t="shared" si="887"/>
        <v>Y</v>
      </c>
      <c r="Z3113" t="s">
        <v>506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618</v>
      </c>
      <c r="W3114" s="16" t="s">
        <v>20</v>
      </c>
      <c r="X3114" s="22">
        <v>4</v>
      </c>
      <c r="Y3114" s="12" t="str">
        <f t="shared" si="887"/>
        <v>Y</v>
      </c>
      <c r="Z3114" t="s">
        <v>505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618</v>
      </c>
      <c r="W3115" s="16" t="s">
        <v>17</v>
      </c>
      <c r="X3115" s="22">
        <v>3</v>
      </c>
      <c r="Y3115" s="12" t="str">
        <f t="shared" si="887"/>
        <v>Y</v>
      </c>
      <c r="Z3115" t="s">
        <v>502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618</v>
      </c>
      <c r="W3116" s="16" t="s">
        <v>35</v>
      </c>
      <c r="X3116" s="22">
        <v>1</v>
      </c>
      <c r="Y3116" s="12" t="str">
        <f t="shared" si="887"/>
        <v>N</v>
      </c>
      <c r="Z3116" t="s">
        <v>504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618</v>
      </c>
      <c r="W3117" s="16" t="s">
        <v>358</v>
      </c>
      <c r="X3117" s="22">
        <v>6</v>
      </c>
      <c r="Y3117" s="12" t="str">
        <f t="shared" si="887"/>
        <v>Y</v>
      </c>
      <c r="Z3117" t="s">
        <v>505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567</v>
      </c>
      <c r="S3118" t="s">
        <v>257</v>
      </c>
      <c r="T3118" s="8" t="s">
        <v>360</v>
      </c>
      <c r="U3118" s="8" t="s">
        <v>18</v>
      </c>
      <c r="V3118" s="45" t="s">
        <v>618</v>
      </c>
      <c r="W3118" s="16" t="s">
        <v>19</v>
      </c>
      <c r="X3118" s="22">
        <v>2</v>
      </c>
      <c r="Y3118" s="12" t="str">
        <f t="shared" si="887"/>
        <v>N</v>
      </c>
      <c r="Z3118" t="s">
        <v>488</v>
      </c>
      <c r="AA3118" t="s">
        <v>488</v>
      </c>
      <c r="AB3118" t="s">
        <v>488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618</v>
      </c>
      <c r="W3119" s="16" t="s">
        <v>19</v>
      </c>
      <c r="X3119" s="22">
        <v>2</v>
      </c>
      <c r="Y3119" s="12" t="str">
        <f t="shared" si="887"/>
        <v>N</v>
      </c>
      <c r="Z3119" t="s">
        <v>503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618</v>
      </c>
      <c r="W3120" s="16" t="s">
        <v>32</v>
      </c>
      <c r="X3120" s="22">
        <v>0</v>
      </c>
      <c r="Y3120" s="12" t="str">
        <f t="shared" si="887"/>
        <v>N</v>
      </c>
      <c r="Z3120" t="s">
        <v>503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618</v>
      </c>
      <c r="W3121" s="16" t="s">
        <v>30</v>
      </c>
      <c r="X3121" s="22">
        <v>3</v>
      </c>
      <c r="Y3121" s="12" t="str">
        <f t="shared" si="887"/>
        <v>Y</v>
      </c>
      <c r="Z3121" t="s">
        <v>503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618</v>
      </c>
      <c r="W3122" s="16" t="s">
        <v>32</v>
      </c>
      <c r="X3122" s="22">
        <v>0</v>
      </c>
      <c r="Y3122" s="12" t="str">
        <f t="shared" si="887"/>
        <v>N</v>
      </c>
      <c r="Z3122" t="s">
        <v>506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618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504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618</v>
      </c>
      <c r="W3124" s="16" t="s">
        <v>17</v>
      </c>
      <c r="X3124" s="22">
        <v>3</v>
      </c>
      <c r="Y3124" s="12" t="str">
        <f t="shared" si="899"/>
        <v>Y</v>
      </c>
      <c r="Z3124" t="s">
        <v>503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618</v>
      </c>
      <c r="W3125" s="16" t="s">
        <v>19</v>
      </c>
      <c r="X3125" s="22">
        <v>2</v>
      </c>
      <c r="Y3125" s="12" t="str">
        <f t="shared" si="899"/>
        <v>N</v>
      </c>
      <c r="Z3125" t="s">
        <v>502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618</v>
      </c>
      <c r="W3126" s="16" t="s">
        <v>16</v>
      </c>
      <c r="X3126" s="22">
        <v>3</v>
      </c>
      <c r="Y3126" s="12" t="str">
        <f t="shared" si="899"/>
        <v>Y</v>
      </c>
      <c r="Z3126" t="s">
        <v>505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618</v>
      </c>
      <c r="W3127" s="16" t="s">
        <v>16</v>
      </c>
      <c r="X3127" s="22">
        <v>3</v>
      </c>
      <c r="Y3127" s="12" t="str">
        <f t="shared" si="899"/>
        <v>Y</v>
      </c>
      <c r="Z3127" t="s">
        <v>506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618</v>
      </c>
      <c r="W3128" s="16" t="s">
        <v>20</v>
      </c>
      <c r="X3128" s="22">
        <v>4</v>
      </c>
      <c r="Y3128" s="12" t="str">
        <f t="shared" si="899"/>
        <v>Y</v>
      </c>
      <c r="Z3128" t="s">
        <v>508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618</v>
      </c>
      <c r="W3129" s="16" t="s">
        <v>35</v>
      </c>
      <c r="X3129" s="22">
        <v>1</v>
      </c>
      <c r="Y3129" s="12" t="str">
        <f t="shared" si="899"/>
        <v>N</v>
      </c>
      <c r="Z3129" t="s">
        <v>504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618</v>
      </c>
      <c r="W3130" s="16" t="s">
        <v>20</v>
      </c>
      <c r="X3130" s="22">
        <v>4</v>
      </c>
      <c r="Y3130" s="12" t="str">
        <f t="shared" si="899"/>
        <v>Y</v>
      </c>
      <c r="Z3130" t="s">
        <v>502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618</v>
      </c>
      <c r="W3131" s="16" t="s">
        <v>19</v>
      </c>
      <c r="X3131" s="22">
        <v>2</v>
      </c>
      <c r="Y3131" s="12" t="str">
        <f t="shared" si="899"/>
        <v>N</v>
      </c>
      <c r="Z3131" t="s">
        <v>502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618</v>
      </c>
      <c r="W3132" s="16" t="s">
        <v>28</v>
      </c>
      <c r="X3132" s="22">
        <v>2</v>
      </c>
      <c r="Y3132" s="12" t="str">
        <f t="shared" si="899"/>
        <v>N</v>
      </c>
      <c r="Z3132" t="s">
        <v>505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529</v>
      </c>
      <c r="S3133" t="s">
        <v>328</v>
      </c>
      <c r="T3133" s="8" t="e">
        <v>#N/A</v>
      </c>
      <c r="U3133" s="8" t="e">
        <v>#N/A</v>
      </c>
      <c r="V3133" s="45" t="s">
        <v>618</v>
      </c>
      <c r="W3133" s="16" t="s">
        <v>33</v>
      </c>
      <c r="X3133" s="22">
        <v>4</v>
      </c>
      <c r="Y3133" s="12" t="str">
        <f t="shared" si="899"/>
        <v>Y</v>
      </c>
      <c r="Z3133" t="s">
        <v>488</v>
      </c>
      <c r="AA3133" t="s">
        <v>488</v>
      </c>
      <c r="AB3133" t="s">
        <v>488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618</v>
      </c>
      <c r="W3134" s="16" t="s">
        <v>35</v>
      </c>
      <c r="X3134" s="22">
        <v>1</v>
      </c>
      <c r="Y3134" s="12" t="str">
        <f t="shared" si="899"/>
        <v>N</v>
      </c>
      <c r="Z3134" t="s">
        <v>503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618</v>
      </c>
      <c r="W3135" s="16" t="s">
        <v>19</v>
      </c>
      <c r="X3135" s="22">
        <v>2</v>
      </c>
      <c r="Y3135" s="12" t="str">
        <f t="shared" si="899"/>
        <v>N</v>
      </c>
      <c r="Z3135" t="s">
        <v>506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618</v>
      </c>
      <c r="W3136" s="16" t="s">
        <v>28</v>
      </c>
      <c r="X3136" s="22">
        <v>2</v>
      </c>
      <c r="Y3136" s="12" t="str">
        <f t="shared" si="899"/>
        <v>N</v>
      </c>
      <c r="Z3136" t="s">
        <v>506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618</v>
      </c>
      <c r="W3137" s="16" t="s">
        <v>31</v>
      </c>
      <c r="X3137" s="22">
        <v>2</v>
      </c>
      <c r="Y3137" s="12" t="str">
        <f t="shared" si="899"/>
        <v>N</v>
      </c>
      <c r="Z3137" t="s">
        <v>503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618</v>
      </c>
      <c r="W3138" s="16" t="s">
        <v>31</v>
      </c>
      <c r="X3138" s="22">
        <v>2</v>
      </c>
      <c r="Y3138" s="12" t="str">
        <f t="shared" si="899"/>
        <v>N</v>
      </c>
      <c r="Z3138" t="s">
        <v>506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618</v>
      </c>
      <c r="W3139" s="16" t="s">
        <v>334</v>
      </c>
      <c r="X3139" s="22">
        <v>6</v>
      </c>
      <c r="Y3139" s="12" t="str">
        <f t="shared" si="899"/>
        <v>Y</v>
      </c>
      <c r="Z3139" t="s">
        <v>505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618</v>
      </c>
      <c r="W3140" s="16" t="s">
        <v>18</v>
      </c>
      <c r="X3140" s="22">
        <v>1</v>
      </c>
      <c r="Y3140" s="12" t="str">
        <f t="shared" si="899"/>
        <v>N</v>
      </c>
      <c r="Z3140" t="s">
        <v>502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618</v>
      </c>
      <c r="W3141" s="16" t="s">
        <v>18</v>
      </c>
      <c r="X3141" s="22">
        <v>1</v>
      </c>
      <c r="Y3141" s="12" t="str">
        <f t="shared" si="899"/>
        <v>N</v>
      </c>
      <c r="Z3141" t="s">
        <v>505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618</v>
      </c>
      <c r="W3142" s="16" t="s">
        <v>31</v>
      </c>
      <c r="X3142" s="22">
        <v>2</v>
      </c>
      <c r="Y3142" s="12" t="str">
        <f t="shared" si="899"/>
        <v>N</v>
      </c>
      <c r="Z3142" t="s">
        <v>506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608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618</v>
      </c>
      <c r="W3143" s="16" t="s">
        <v>358</v>
      </c>
      <c r="X3143" s="22">
        <v>6</v>
      </c>
      <c r="Y3143" s="12" t="str">
        <f t="shared" si="899"/>
        <v>Y</v>
      </c>
      <c r="Z3143" t="s">
        <v>488</v>
      </c>
      <c r="AA3143" t="s">
        <v>488</v>
      </c>
      <c r="AB3143" t="s">
        <v>488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618</v>
      </c>
      <c r="W3144" s="16" t="s">
        <v>16</v>
      </c>
      <c r="X3144" s="22">
        <v>3</v>
      </c>
      <c r="Y3144" s="12" t="str">
        <f t="shared" si="899"/>
        <v>Y</v>
      </c>
      <c r="Z3144" t="s">
        <v>504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618</v>
      </c>
      <c r="W3145" s="16" t="s">
        <v>20</v>
      </c>
      <c r="X3145" s="22">
        <v>4</v>
      </c>
      <c r="Y3145" s="12" t="str">
        <f t="shared" si="899"/>
        <v>Y</v>
      </c>
      <c r="Z3145" t="s">
        <v>508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618</v>
      </c>
      <c r="W3146" s="16" t="s">
        <v>20</v>
      </c>
      <c r="X3146" s="22">
        <v>4</v>
      </c>
      <c r="Y3146" s="12" t="str">
        <f t="shared" si="899"/>
        <v>Y</v>
      </c>
      <c r="Z3146" t="s">
        <v>505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618</v>
      </c>
      <c r="W3147" s="16" t="s">
        <v>35</v>
      </c>
      <c r="X3147" s="22">
        <v>1</v>
      </c>
      <c r="Y3147" s="12" t="str">
        <f t="shared" si="899"/>
        <v>N</v>
      </c>
      <c r="Z3147" t="s">
        <v>506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618</v>
      </c>
      <c r="W3148" s="16" t="s">
        <v>34</v>
      </c>
      <c r="X3148" s="22">
        <v>5</v>
      </c>
      <c r="Y3148" s="12" t="str">
        <f t="shared" si="899"/>
        <v>Y</v>
      </c>
      <c r="Z3148" t="s">
        <v>508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588</v>
      </c>
      <c r="S3149" t="s">
        <v>269</v>
      </c>
      <c r="T3149" s="8" t="s">
        <v>367</v>
      </c>
      <c r="U3149" s="8" t="s">
        <v>19</v>
      </c>
      <c r="V3149" s="45" t="s">
        <v>618</v>
      </c>
      <c r="W3149" s="16" t="s">
        <v>16</v>
      </c>
      <c r="X3149" s="22">
        <v>3</v>
      </c>
      <c r="Y3149" s="12" t="str">
        <f t="shared" si="899"/>
        <v>Y</v>
      </c>
      <c r="Z3149" t="s">
        <v>503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618</v>
      </c>
      <c r="W3150" s="16" t="s">
        <v>35</v>
      </c>
      <c r="X3150" s="22">
        <v>1</v>
      </c>
      <c r="Y3150" s="12" t="str">
        <f t="shared" si="899"/>
        <v>N</v>
      </c>
      <c r="Z3150" t="s">
        <v>506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619</v>
      </c>
      <c r="W3151" s="16" t="s">
        <v>32</v>
      </c>
      <c r="X3151" s="22">
        <v>0</v>
      </c>
      <c r="Y3151" s="12" t="str">
        <f t="shared" si="899"/>
        <v>N</v>
      </c>
      <c r="Z3151" t="s">
        <v>506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619</v>
      </c>
      <c r="W3152" s="16" t="s">
        <v>329</v>
      </c>
      <c r="X3152" s="22">
        <v>5</v>
      </c>
      <c r="Y3152" s="12" t="str">
        <f t="shared" si="899"/>
        <v>Y</v>
      </c>
      <c r="Z3152" t="s">
        <v>505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619</v>
      </c>
      <c r="W3153" s="16" t="s">
        <v>18</v>
      </c>
      <c r="X3153" s="22">
        <v>1</v>
      </c>
      <c r="Y3153" s="12" t="str">
        <f t="shared" si="899"/>
        <v>N</v>
      </c>
      <c r="Z3153" t="s">
        <v>502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619</v>
      </c>
      <c r="W3154" s="16" t="s">
        <v>18</v>
      </c>
      <c r="X3154" s="22">
        <v>1</v>
      </c>
      <c r="Y3154" s="12" t="str">
        <f t="shared" si="899"/>
        <v>N</v>
      </c>
      <c r="Z3154" t="s">
        <v>505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619</v>
      </c>
      <c r="W3155" s="16" t="s">
        <v>334</v>
      </c>
      <c r="X3155" s="22">
        <v>6</v>
      </c>
      <c r="Y3155" s="12" t="str">
        <f t="shared" si="899"/>
        <v>Y</v>
      </c>
      <c r="Z3155" t="s">
        <v>504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619</v>
      </c>
      <c r="W3156" s="16" t="s">
        <v>436</v>
      </c>
      <c r="X3156" s="22">
        <v>6</v>
      </c>
      <c r="Y3156" s="12" t="str">
        <f t="shared" si="899"/>
        <v>Y</v>
      </c>
      <c r="Z3156" t="s">
        <v>506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497</v>
      </c>
      <c r="S3157" t="s">
        <v>258</v>
      </c>
      <c r="T3157" s="8" t="s">
        <v>361</v>
      </c>
      <c r="U3157" s="8" t="s">
        <v>17</v>
      </c>
      <c r="V3157" s="45" t="s">
        <v>619</v>
      </c>
      <c r="W3157" s="16" t="s">
        <v>17</v>
      </c>
      <c r="X3157" s="22">
        <v>3</v>
      </c>
      <c r="Y3157" s="12" t="str">
        <f t="shared" si="899"/>
        <v>Y</v>
      </c>
      <c r="Z3157" t="s">
        <v>488</v>
      </c>
      <c r="AA3157" t="s">
        <v>488</v>
      </c>
      <c r="AB3157" t="s">
        <v>488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619</v>
      </c>
      <c r="W3158" s="16" t="s">
        <v>35</v>
      </c>
      <c r="X3158" s="22">
        <v>1</v>
      </c>
      <c r="Y3158" s="12" t="str">
        <f t="shared" si="899"/>
        <v>N</v>
      </c>
      <c r="Z3158" t="s">
        <v>506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619</v>
      </c>
      <c r="W3159" s="16" t="s">
        <v>330</v>
      </c>
      <c r="X3159" s="22">
        <v>5</v>
      </c>
      <c r="Y3159" s="12" t="str">
        <f t="shared" si="899"/>
        <v>Y</v>
      </c>
      <c r="Z3159" t="s">
        <v>503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613</v>
      </c>
      <c r="R3160" t="s">
        <v>614</v>
      </c>
      <c r="S3160" t="s">
        <v>263</v>
      </c>
      <c r="T3160" s="8" t="e">
        <v>#N/A</v>
      </c>
      <c r="U3160" s="8" t="e">
        <v>#N/A</v>
      </c>
      <c r="V3160" s="45" t="s">
        <v>619</v>
      </c>
      <c r="W3160" s="16" t="s">
        <v>29</v>
      </c>
      <c r="X3160" s="22">
        <v>3</v>
      </c>
      <c r="Y3160" s="12" t="str">
        <f t="shared" si="899"/>
        <v>Y</v>
      </c>
      <c r="Z3160" t="s">
        <v>488</v>
      </c>
      <c r="AA3160" t="s">
        <v>488</v>
      </c>
      <c r="AB3160" t="s">
        <v>488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619</v>
      </c>
      <c r="W3161" s="16" t="s">
        <v>28</v>
      </c>
      <c r="X3161" s="22">
        <v>2</v>
      </c>
      <c r="Y3161" s="12" t="str">
        <f t="shared" si="899"/>
        <v>N</v>
      </c>
      <c r="Z3161" t="s">
        <v>507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615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619</v>
      </c>
      <c r="W3162" s="16" t="s">
        <v>21</v>
      </c>
      <c r="X3162" s="22">
        <v>4</v>
      </c>
      <c r="Y3162" s="12" t="str">
        <f t="shared" si="899"/>
        <v>Y</v>
      </c>
      <c r="Z3162" t="s">
        <v>488</v>
      </c>
      <c r="AA3162" t="s">
        <v>488</v>
      </c>
      <c r="AB3162" t="s">
        <v>488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619</v>
      </c>
      <c r="W3163" s="16" t="s">
        <v>18</v>
      </c>
      <c r="X3163" s="22">
        <v>1</v>
      </c>
      <c r="Y3163" s="12" t="str">
        <f t="shared" si="899"/>
        <v>N</v>
      </c>
      <c r="Z3163" t="s">
        <v>503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616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619</v>
      </c>
      <c r="W3164" s="16" t="s">
        <v>35</v>
      </c>
      <c r="X3164" s="22">
        <v>1</v>
      </c>
      <c r="Y3164" s="12" t="str">
        <f t="shared" si="899"/>
        <v>N</v>
      </c>
      <c r="Z3164" t="s">
        <v>488</v>
      </c>
      <c r="AA3164" t="s">
        <v>488</v>
      </c>
      <c r="AB3164" t="s">
        <v>488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619</v>
      </c>
      <c r="W3165" s="16" t="s">
        <v>33</v>
      </c>
      <c r="X3165" s="22">
        <v>4</v>
      </c>
      <c r="Y3165" s="12" t="str">
        <f t="shared" si="899"/>
        <v>Y</v>
      </c>
      <c r="Z3165" t="s">
        <v>503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619</v>
      </c>
      <c r="W3166" s="16" t="s">
        <v>20</v>
      </c>
      <c r="X3166" s="22">
        <v>4</v>
      </c>
      <c r="Y3166" s="12" t="str">
        <f t="shared" si="899"/>
        <v>Y</v>
      </c>
      <c r="Z3166" t="s">
        <v>502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619</v>
      </c>
      <c r="W3167" s="16" t="s">
        <v>20</v>
      </c>
      <c r="X3167" s="22">
        <v>4</v>
      </c>
      <c r="Y3167" s="12" t="str">
        <f t="shared" si="899"/>
        <v>Y</v>
      </c>
      <c r="Z3167" t="s">
        <v>505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619</v>
      </c>
      <c r="W3168" s="16" t="s">
        <v>29</v>
      </c>
      <c r="X3168" s="22">
        <v>3</v>
      </c>
      <c r="Y3168" s="12" t="str">
        <f t="shared" si="899"/>
        <v>Y</v>
      </c>
      <c r="Z3168" t="s">
        <v>506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619</v>
      </c>
      <c r="W3169" s="16" t="s">
        <v>35</v>
      </c>
      <c r="X3169" s="22">
        <v>1</v>
      </c>
      <c r="Y3169" s="12" t="str">
        <f t="shared" si="899"/>
        <v>N</v>
      </c>
      <c r="Z3169" t="s">
        <v>504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619</v>
      </c>
      <c r="W3170" s="16" t="s">
        <v>19</v>
      </c>
      <c r="X3170" s="22">
        <v>2</v>
      </c>
      <c r="Y3170" s="12" t="str">
        <f t="shared" si="899"/>
        <v>N</v>
      </c>
      <c r="Z3170" t="s">
        <v>504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619</v>
      </c>
      <c r="W3171" s="16" t="s">
        <v>32</v>
      </c>
      <c r="X3171" s="22">
        <v>0</v>
      </c>
      <c r="Y3171" s="12" t="str">
        <f t="shared" si="899"/>
        <v>N</v>
      </c>
      <c r="Z3171" t="s">
        <v>502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619</v>
      </c>
      <c r="W3172" s="16" t="s">
        <v>35</v>
      </c>
      <c r="X3172" s="22">
        <v>1</v>
      </c>
      <c r="Y3172" s="12" t="str">
        <f t="shared" si="899"/>
        <v>N</v>
      </c>
      <c r="Z3172" t="s">
        <v>502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619</v>
      </c>
      <c r="W3173" s="16" t="s">
        <v>18</v>
      </c>
      <c r="X3173" s="22">
        <v>1</v>
      </c>
      <c r="Y3173" s="12" t="str">
        <f t="shared" si="899"/>
        <v>N</v>
      </c>
      <c r="Z3173" t="s">
        <v>504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619</v>
      </c>
      <c r="W3174" s="16" t="s">
        <v>30</v>
      </c>
      <c r="X3174" s="22">
        <v>3</v>
      </c>
      <c r="Y3174" s="12" t="str">
        <f t="shared" si="899"/>
        <v>Y</v>
      </c>
      <c r="Z3174" t="s">
        <v>504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619</v>
      </c>
      <c r="W3175" s="16" t="s">
        <v>31</v>
      </c>
      <c r="X3175" s="22">
        <v>2</v>
      </c>
      <c r="Y3175" s="12" t="str">
        <f t="shared" si="899"/>
        <v>N</v>
      </c>
      <c r="Z3175" t="s">
        <v>504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326</v>
      </c>
      <c r="R3176" t="s">
        <v>564</v>
      </c>
      <c r="S3176" t="s">
        <v>266</v>
      </c>
      <c r="T3176" s="8" t="s">
        <v>360</v>
      </c>
      <c r="U3176" s="8" t="s">
        <v>21</v>
      </c>
      <c r="V3176" s="45" t="s">
        <v>619</v>
      </c>
      <c r="W3176" s="16" t="s">
        <v>32</v>
      </c>
      <c r="X3176" s="22">
        <v>0</v>
      </c>
      <c r="Y3176" s="12" t="str">
        <f t="shared" si="899"/>
        <v>N</v>
      </c>
      <c r="Z3176" t="s">
        <v>488</v>
      </c>
      <c r="AA3176" t="s">
        <v>488</v>
      </c>
      <c r="AB3176" t="s">
        <v>488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565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619</v>
      </c>
      <c r="W3177" s="16" t="s">
        <v>36</v>
      </c>
      <c r="X3177" s="22">
        <v>4</v>
      </c>
      <c r="Y3177" s="12" t="str">
        <f t="shared" si="899"/>
        <v>Y</v>
      </c>
      <c r="Z3177" t="s">
        <v>488</v>
      </c>
      <c r="AA3177" t="s">
        <v>488</v>
      </c>
      <c r="AB3177" t="s">
        <v>488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619</v>
      </c>
      <c r="W3178" s="16" t="s">
        <v>19</v>
      </c>
      <c r="X3178" s="22">
        <v>2</v>
      </c>
      <c r="Y3178" s="12" t="str">
        <f t="shared" si="899"/>
        <v>N</v>
      </c>
      <c r="Z3178" t="s">
        <v>505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619</v>
      </c>
      <c r="W3179" s="16" t="s">
        <v>35</v>
      </c>
      <c r="X3179" s="22">
        <v>1</v>
      </c>
      <c r="Y3179" s="12" t="str">
        <f t="shared" si="899"/>
        <v>N</v>
      </c>
      <c r="Z3179" t="s">
        <v>506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619</v>
      </c>
      <c r="W3180" s="16" t="s">
        <v>29</v>
      </c>
      <c r="X3180" s="22">
        <v>3</v>
      </c>
      <c r="Y3180" s="12" t="str">
        <f t="shared" si="899"/>
        <v>Y</v>
      </c>
      <c r="Z3180" t="s">
        <v>503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619</v>
      </c>
      <c r="W3181" s="16" t="s">
        <v>330</v>
      </c>
      <c r="X3181" s="22">
        <v>5</v>
      </c>
      <c r="Y3181" s="12" t="str">
        <f t="shared" si="899"/>
        <v>Y</v>
      </c>
      <c r="Z3181" t="s">
        <v>505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619</v>
      </c>
      <c r="W3182" s="16" t="s">
        <v>35</v>
      </c>
      <c r="X3182" s="22">
        <v>1</v>
      </c>
      <c r="Y3182" s="12" t="str">
        <f t="shared" si="899"/>
        <v>N</v>
      </c>
      <c r="Z3182" t="s">
        <v>508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619</v>
      </c>
      <c r="W3183" s="16" t="s">
        <v>16</v>
      </c>
      <c r="X3183" s="22">
        <v>3</v>
      </c>
      <c r="Y3183" s="12" t="str">
        <f t="shared" si="899"/>
        <v>Y</v>
      </c>
      <c r="Z3183" t="s">
        <v>505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619</v>
      </c>
      <c r="W3184" s="16" t="s">
        <v>21</v>
      </c>
      <c r="X3184" s="22">
        <v>4</v>
      </c>
      <c r="Y3184" s="12" t="str">
        <f t="shared" si="899"/>
        <v>Y</v>
      </c>
      <c r="Z3184" t="s">
        <v>505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307</v>
      </c>
      <c r="R3185" t="s">
        <v>605</v>
      </c>
      <c r="S3185" t="s">
        <v>328</v>
      </c>
      <c r="T3185" s="8" t="e">
        <v>#N/A</v>
      </c>
      <c r="U3185" s="8" t="e">
        <v>#N/A</v>
      </c>
      <c r="V3185" s="45" t="s">
        <v>619</v>
      </c>
      <c r="W3185" s="16" t="s">
        <v>17</v>
      </c>
      <c r="X3185" s="22">
        <v>3</v>
      </c>
      <c r="Y3185" s="12" t="str">
        <f t="shared" si="899"/>
        <v>Y</v>
      </c>
      <c r="Z3185" t="s">
        <v>488</v>
      </c>
      <c r="AA3185" t="s">
        <v>488</v>
      </c>
      <c r="AB3185" t="s">
        <v>488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619</v>
      </c>
      <c r="W3186" s="16" t="s">
        <v>17</v>
      </c>
      <c r="X3186" s="22">
        <v>3</v>
      </c>
      <c r="Y3186" s="12" t="str">
        <f t="shared" si="899"/>
        <v>Y</v>
      </c>
      <c r="Z3186" t="s">
        <v>504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312</v>
      </c>
      <c r="R3187" t="s">
        <v>606</v>
      </c>
      <c r="S3187" t="s">
        <v>328</v>
      </c>
      <c r="T3187" s="8" t="e">
        <v>#N/A</v>
      </c>
      <c r="U3187" s="8" t="e">
        <v>#N/A</v>
      </c>
      <c r="V3187" s="45" t="s">
        <v>619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488</v>
      </c>
      <c r="AA3187" t="s">
        <v>488</v>
      </c>
      <c r="AB3187" t="s">
        <v>488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619</v>
      </c>
      <c r="W3188" s="16" t="s">
        <v>35</v>
      </c>
      <c r="X3188" s="22">
        <v>1</v>
      </c>
      <c r="Y3188" s="12" t="str">
        <f t="shared" si="911"/>
        <v>N</v>
      </c>
      <c r="Z3188" t="s">
        <v>503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619</v>
      </c>
      <c r="W3189" s="16" t="s">
        <v>300</v>
      </c>
      <c r="X3189" s="22">
        <v>5</v>
      </c>
      <c r="Y3189" s="12" t="str">
        <f t="shared" si="911"/>
        <v>Y</v>
      </c>
      <c r="Z3189" t="s">
        <v>506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619</v>
      </c>
      <c r="W3190" s="16" t="s">
        <v>19</v>
      </c>
      <c r="X3190" s="22">
        <v>2</v>
      </c>
      <c r="Y3190" s="12" t="str">
        <f t="shared" si="911"/>
        <v>N</v>
      </c>
      <c r="Z3190" t="s">
        <v>503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619</v>
      </c>
      <c r="W3191" s="16" t="s">
        <v>18</v>
      </c>
      <c r="X3191" s="22">
        <v>1</v>
      </c>
      <c r="Y3191" s="12" t="str">
        <f t="shared" si="911"/>
        <v>N</v>
      </c>
      <c r="Z3191" t="s">
        <v>509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619</v>
      </c>
      <c r="W3192" s="16" t="s">
        <v>34</v>
      </c>
      <c r="X3192" s="22">
        <v>5</v>
      </c>
      <c r="Y3192" s="12" t="str">
        <f t="shared" si="911"/>
        <v>Y</v>
      </c>
      <c r="Z3192" t="s">
        <v>506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576</v>
      </c>
      <c r="S3193" t="s">
        <v>262</v>
      </c>
      <c r="T3193" s="8" t="s">
        <v>360</v>
      </c>
      <c r="U3193" s="8" t="s">
        <v>18</v>
      </c>
      <c r="V3193" s="45" t="s">
        <v>619</v>
      </c>
      <c r="W3193" s="16" t="s">
        <v>18</v>
      </c>
      <c r="X3193" s="22">
        <v>1</v>
      </c>
      <c r="Y3193" s="12" t="str">
        <f t="shared" si="911"/>
        <v>N</v>
      </c>
      <c r="Z3193" t="s">
        <v>507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619</v>
      </c>
      <c r="W3194" s="16" t="s">
        <v>16</v>
      </c>
      <c r="X3194" s="22">
        <v>3</v>
      </c>
      <c r="Y3194" s="12" t="str">
        <f t="shared" si="911"/>
        <v>Y</v>
      </c>
      <c r="Z3194" t="s">
        <v>502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619</v>
      </c>
      <c r="W3195" s="16" t="s">
        <v>29</v>
      </c>
      <c r="X3195" s="22">
        <v>3</v>
      </c>
      <c r="Y3195" s="12" t="str">
        <f t="shared" si="911"/>
        <v>Y</v>
      </c>
      <c r="Z3195" t="s">
        <v>503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619</v>
      </c>
      <c r="W3196" s="16" t="s">
        <v>300</v>
      </c>
      <c r="X3196" s="22">
        <v>5</v>
      </c>
      <c r="Y3196" s="12" t="str">
        <f t="shared" si="911"/>
        <v>Y</v>
      </c>
      <c r="Z3196" t="s">
        <v>505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524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619</v>
      </c>
      <c r="W3197" s="16" t="s">
        <v>18</v>
      </c>
      <c r="X3197" s="22">
        <v>1</v>
      </c>
      <c r="Y3197" s="12" t="str">
        <f t="shared" si="911"/>
        <v>N</v>
      </c>
      <c r="Z3197" t="s">
        <v>509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619</v>
      </c>
      <c r="W3198" s="16" t="s">
        <v>30</v>
      </c>
      <c r="X3198" s="22">
        <v>3</v>
      </c>
      <c r="Y3198" s="12" t="str">
        <f t="shared" si="911"/>
        <v>Y</v>
      </c>
      <c r="Z3198" t="s">
        <v>509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619</v>
      </c>
      <c r="W3199" s="16" t="s">
        <v>35</v>
      </c>
      <c r="X3199" s="22">
        <v>1</v>
      </c>
      <c r="Y3199" s="12" t="str">
        <f t="shared" si="911"/>
        <v>N</v>
      </c>
      <c r="Z3199" t="s">
        <v>508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619</v>
      </c>
      <c r="W3200" s="16" t="s">
        <v>35</v>
      </c>
      <c r="X3200" s="22">
        <v>1</v>
      </c>
      <c r="Y3200" s="12" t="str">
        <f t="shared" si="911"/>
        <v>N</v>
      </c>
      <c r="Z3200" t="s">
        <v>504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619</v>
      </c>
      <c r="W3201" s="16" t="s">
        <v>35</v>
      </c>
      <c r="X3201" s="22">
        <v>1</v>
      </c>
      <c r="Y3201" s="12" t="str">
        <f t="shared" si="911"/>
        <v>N</v>
      </c>
      <c r="Z3201" t="s">
        <v>506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619</v>
      </c>
      <c r="W3202" s="16" t="s">
        <v>21</v>
      </c>
      <c r="X3202" s="22">
        <v>4</v>
      </c>
      <c r="Y3202" s="12" t="str">
        <f t="shared" si="911"/>
        <v>Y</v>
      </c>
      <c r="Z3202" t="s">
        <v>508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619</v>
      </c>
      <c r="W3203" s="16" t="s">
        <v>20</v>
      </c>
      <c r="X3203" s="22">
        <v>4</v>
      </c>
      <c r="Y3203" s="12" t="str">
        <f t="shared" si="911"/>
        <v>Y</v>
      </c>
      <c r="Z3203" t="s">
        <v>508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619</v>
      </c>
      <c r="W3204" s="16" t="s">
        <v>17</v>
      </c>
      <c r="X3204" s="22">
        <v>3</v>
      </c>
      <c r="Y3204" s="12" t="str">
        <f t="shared" si="911"/>
        <v>Y</v>
      </c>
      <c r="Z3204" t="s">
        <v>505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619</v>
      </c>
      <c r="W3205" s="16" t="s">
        <v>20</v>
      </c>
      <c r="X3205" s="22">
        <v>4</v>
      </c>
      <c r="Y3205" s="12" t="str">
        <f t="shared" si="911"/>
        <v>Y</v>
      </c>
      <c r="Z3205" t="s">
        <v>504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619</v>
      </c>
      <c r="W3206" s="16" t="s">
        <v>36</v>
      </c>
      <c r="X3206" s="22">
        <v>4</v>
      </c>
      <c r="Y3206" s="12" t="str">
        <f t="shared" si="911"/>
        <v>Y</v>
      </c>
      <c r="Z3206" t="s">
        <v>506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619</v>
      </c>
      <c r="W3207" s="16" t="s">
        <v>333</v>
      </c>
      <c r="X3207" s="22">
        <v>7</v>
      </c>
      <c r="Y3207" s="12" t="str">
        <f t="shared" si="911"/>
        <v>Y</v>
      </c>
      <c r="Z3207" t="s">
        <v>509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619</v>
      </c>
      <c r="W3208" s="16" t="s">
        <v>16</v>
      </c>
      <c r="X3208" s="22">
        <v>3</v>
      </c>
      <c r="Y3208" s="12" t="str">
        <f t="shared" si="911"/>
        <v>Y</v>
      </c>
      <c r="Z3208" t="s">
        <v>506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619</v>
      </c>
      <c r="W3209" s="16" t="s">
        <v>330</v>
      </c>
      <c r="X3209" s="22">
        <v>5</v>
      </c>
      <c r="Y3209" s="12" t="str">
        <f t="shared" si="911"/>
        <v>Y</v>
      </c>
      <c r="Z3209" t="s">
        <v>506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575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619</v>
      </c>
      <c r="W3210" s="16" t="s">
        <v>35</v>
      </c>
      <c r="X3210" s="22">
        <v>1</v>
      </c>
      <c r="Y3210" s="12" t="str">
        <f t="shared" si="911"/>
        <v>N</v>
      </c>
      <c r="Z3210" t="s">
        <v>488</v>
      </c>
      <c r="AA3210" t="s">
        <v>488</v>
      </c>
      <c r="AB3210" t="s">
        <v>488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566</v>
      </c>
      <c r="S3211" t="s">
        <v>257</v>
      </c>
      <c r="T3211" s="8" t="s">
        <v>367</v>
      </c>
      <c r="U3211" s="8" t="s">
        <v>20</v>
      </c>
      <c r="V3211" s="45" t="s">
        <v>620</v>
      </c>
      <c r="W3211" s="16" t="s">
        <v>16</v>
      </c>
      <c r="X3211" s="22">
        <v>3</v>
      </c>
      <c r="Y3211" s="12" t="str">
        <f t="shared" si="911"/>
        <v>Y</v>
      </c>
      <c r="Z3211" t="s">
        <v>488</v>
      </c>
      <c r="AA3211" t="s">
        <v>488</v>
      </c>
      <c r="AB3211" t="s">
        <v>488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620</v>
      </c>
      <c r="W3212" s="16" t="s">
        <v>20</v>
      </c>
      <c r="X3212" s="22">
        <v>4</v>
      </c>
      <c r="Y3212" s="12" t="str">
        <f t="shared" si="911"/>
        <v>Y</v>
      </c>
      <c r="Z3212" t="s">
        <v>502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620</v>
      </c>
      <c r="W3213" s="16" t="s">
        <v>18</v>
      </c>
      <c r="X3213" s="22">
        <v>1</v>
      </c>
      <c r="Y3213" s="12" t="str">
        <f t="shared" si="911"/>
        <v>N</v>
      </c>
      <c r="Z3213" t="s">
        <v>502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620</v>
      </c>
      <c r="W3214" s="16" t="s">
        <v>20</v>
      </c>
      <c r="X3214" s="22">
        <v>4</v>
      </c>
      <c r="Y3214" s="12" t="str">
        <f t="shared" si="911"/>
        <v>Y</v>
      </c>
      <c r="Z3214" t="s">
        <v>503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620</v>
      </c>
      <c r="W3215" s="16" t="s">
        <v>16</v>
      </c>
      <c r="X3215" s="22">
        <v>3</v>
      </c>
      <c r="Y3215" s="12" t="str">
        <f t="shared" si="911"/>
        <v>Y</v>
      </c>
      <c r="Z3215" t="s">
        <v>509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620</v>
      </c>
      <c r="W3216" s="16" t="s">
        <v>33</v>
      </c>
      <c r="X3216" s="22">
        <v>4</v>
      </c>
      <c r="Y3216" s="12" t="str">
        <f t="shared" si="911"/>
        <v>Y</v>
      </c>
      <c r="Z3216" t="s">
        <v>503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607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620</v>
      </c>
      <c r="W3217" s="16" t="s">
        <v>32</v>
      </c>
      <c r="X3217" s="22">
        <v>0</v>
      </c>
      <c r="Y3217" s="12" t="str">
        <f t="shared" si="911"/>
        <v>N</v>
      </c>
      <c r="Z3217" t="s">
        <v>488</v>
      </c>
      <c r="AA3217" t="s">
        <v>488</v>
      </c>
      <c r="AB3217" t="s">
        <v>488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620</v>
      </c>
      <c r="W3218" s="16" t="s">
        <v>19</v>
      </c>
      <c r="X3218" s="22">
        <v>2</v>
      </c>
      <c r="Y3218" s="12" t="str">
        <f t="shared" si="911"/>
        <v>N</v>
      </c>
      <c r="Z3218" t="s">
        <v>504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620</v>
      </c>
      <c r="W3219" s="16" t="s">
        <v>35</v>
      </c>
      <c r="X3219" s="22">
        <v>1</v>
      </c>
      <c r="Y3219" s="12" t="str">
        <f t="shared" si="911"/>
        <v>N</v>
      </c>
      <c r="Z3219" t="s">
        <v>509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621</v>
      </c>
      <c r="W3220" s="16" t="s">
        <v>16</v>
      </c>
      <c r="X3220" s="22">
        <v>3</v>
      </c>
      <c r="Y3220" s="12" t="str">
        <f t="shared" si="911"/>
        <v>Y</v>
      </c>
      <c r="Z3220" t="s">
        <v>505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621</v>
      </c>
      <c r="W3221" s="16" t="s">
        <v>20</v>
      </c>
      <c r="X3221" s="22">
        <v>4</v>
      </c>
      <c r="Y3221" s="12" t="str">
        <f t="shared" si="911"/>
        <v>Y</v>
      </c>
      <c r="Z3221" t="s">
        <v>504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621</v>
      </c>
      <c r="W3222" s="35" t="s">
        <v>32</v>
      </c>
      <c r="X3222" s="37">
        <v>0</v>
      </c>
      <c r="Y3222" s="12" t="str">
        <f t="shared" si="911"/>
        <v>N</v>
      </c>
      <c r="Z3222" s="17" t="s">
        <v>504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567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622</v>
      </c>
      <c r="W3223" s="16" t="s">
        <v>17</v>
      </c>
      <c r="X3223" s="22">
        <v>3</v>
      </c>
      <c r="Y3223" s="12" t="str">
        <f t="shared" si="911"/>
        <v>Y</v>
      </c>
      <c r="Z3223" t="s">
        <v>488</v>
      </c>
      <c r="AA3223" t="s">
        <v>488</v>
      </c>
      <c r="AB3223" t="s">
        <v>488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622</v>
      </c>
      <c r="W3224" s="16" t="s">
        <v>35</v>
      </c>
      <c r="X3224" s="22">
        <v>1</v>
      </c>
      <c r="Y3224" s="12" t="str">
        <f t="shared" si="911"/>
        <v>N</v>
      </c>
      <c r="Z3224" t="s">
        <v>508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622</v>
      </c>
      <c r="W3225" s="16" t="s">
        <v>301</v>
      </c>
      <c r="X3225" s="22">
        <v>6</v>
      </c>
      <c r="Y3225" s="12" t="str">
        <f t="shared" si="911"/>
        <v>Y</v>
      </c>
      <c r="Z3225" t="s">
        <v>503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622</v>
      </c>
      <c r="W3226" s="16" t="s">
        <v>28</v>
      </c>
      <c r="X3226" s="22">
        <v>2</v>
      </c>
      <c r="Y3226" s="12" t="str">
        <f t="shared" si="911"/>
        <v>N</v>
      </c>
      <c r="Z3226" t="s">
        <v>503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622</v>
      </c>
      <c r="W3227" s="16" t="s">
        <v>28</v>
      </c>
      <c r="X3227" s="22">
        <v>2</v>
      </c>
      <c r="Y3227" s="12" t="str">
        <f t="shared" si="911"/>
        <v>N</v>
      </c>
      <c r="Z3227" t="s">
        <v>505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622</v>
      </c>
      <c r="W3228" s="16" t="s">
        <v>20</v>
      </c>
      <c r="X3228" s="22">
        <v>4</v>
      </c>
      <c r="Y3228" s="12" t="str">
        <f t="shared" si="911"/>
        <v>Y</v>
      </c>
      <c r="Z3228" t="s">
        <v>508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296</v>
      </c>
      <c r="R3229" t="s">
        <v>563</v>
      </c>
      <c r="S3229" t="s">
        <v>297</v>
      </c>
      <c r="T3229" s="8" t="s">
        <v>360</v>
      </c>
      <c r="U3229" s="8" t="s">
        <v>18</v>
      </c>
      <c r="V3229" t="s">
        <v>622</v>
      </c>
      <c r="W3229" s="16" t="s">
        <v>16</v>
      </c>
      <c r="X3229" s="22">
        <v>3</v>
      </c>
      <c r="Y3229" s="12" t="str">
        <f t="shared" si="911"/>
        <v>Y</v>
      </c>
      <c r="Z3229" t="s">
        <v>488</v>
      </c>
      <c r="AA3229" t="s">
        <v>488</v>
      </c>
      <c r="AB3229" t="s">
        <v>488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622</v>
      </c>
      <c r="W3230" s="16" t="s">
        <v>17</v>
      </c>
      <c r="X3230" s="22">
        <v>3</v>
      </c>
      <c r="Y3230" s="12" t="str">
        <f t="shared" si="911"/>
        <v>Y</v>
      </c>
      <c r="Z3230" t="s">
        <v>506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622</v>
      </c>
      <c r="W3231" s="16" t="s">
        <v>31</v>
      </c>
      <c r="X3231" s="22">
        <v>2</v>
      </c>
      <c r="Y3231" s="12" t="str">
        <f t="shared" si="911"/>
        <v>N</v>
      </c>
      <c r="Z3231" t="s">
        <v>507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622</v>
      </c>
      <c r="W3232" s="16" t="s">
        <v>35</v>
      </c>
      <c r="X3232" s="22">
        <v>1</v>
      </c>
      <c r="Y3232" s="12" t="str">
        <f t="shared" si="911"/>
        <v>N</v>
      </c>
      <c r="Z3232" t="s">
        <v>508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622</v>
      </c>
      <c r="W3233" s="16" t="s">
        <v>16</v>
      </c>
      <c r="X3233" s="22">
        <v>3</v>
      </c>
      <c r="Y3233" s="12" t="str">
        <f t="shared" si="911"/>
        <v>Y</v>
      </c>
      <c r="Z3233" t="s">
        <v>503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622</v>
      </c>
      <c r="W3234" s="16" t="s">
        <v>28</v>
      </c>
      <c r="X3234" s="22">
        <v>2</v>
      </c>
      <c r="Y3234" s="12" t="str">
        <f t="shared" si="911"/>
        <v>N</v>
      </c>
      <c r="Z3234" t="s">
        <v>504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622</v>
      </c>
      <c r="W3235" s="16" t="s">
        <v>28</v>
      </c>
      <c r="X3235" s="22">
        <v>2</v>
      </c>
      <c r="Y3235" s="12" t="str">
        <f t="shared" si="911"/>
        <v>N</v>
      </c>
      <c r="Z3235" t="s">
        <v>504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622</v>
      </c>
      <c r="W3236" s="16" t="s">
        <v>28</v>
      </c>
      <c r="X3236" s="22">
        <v>2</v>
      </c>
      <c r="Y3236" s="12" t="str">
        <f t="shared" si="911"/>
        <v>N</v>
      </c>
      <c r="Z3236" t="s">
        <v>504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623</v>
      </c>
      <c r="W3237" s="16" t="s">
        <v>35</v>
      </c>
      <c r="X3237" s="22">
        <v>1</v>
      </c>
      <c r="Y3237" s="12" t="str">
        <f t="shared" si="911"/>
        <v>N</v>
      </c>
      <c r="Z3237" t="s">
        <v>503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623</v>
      </c>
      <c r="W3238" s="16" t="s">
        <v>20</v>
      </c>
      <c r="X3238" s="22">
        <v>4</v>
      </c>
      <c r="Y3238" s="12" t="str">
        <f t="shared" si="911"/>
        <v>Y</v>
      </c>
      <c r="Z3238" t="s">
        <v>505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623</v>
      </c>
      <c r="W3239" s="16" t="s">
        <v>20</v>
      </c>
      <c r="X3239" s="22">
        <v>4</v>
      </c>
      <c r="Y3239" s="12" t="str">
        <f t="shared" si="911"/>
        <v>Y</v>
      </c>
      <c r="Z3239" t="s">
        <v>508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566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623</v>
      </c>
      <c r="W3240" s="16" t="s">
        <v>427</v>
      </c>
      <c r="X3240" s="22">
        <v>7</v>
      </c>
      <c r="Y3240" s="12" t="str">
        <f t="shared" si="911"/>
        <v>Y</v>
      </c>
      <c r="Z3240" t="s">
        <v>488</v>
      </c>
      <c r="AA3240" t="s">
        <v>488</v>
      </c>
      <c r="AB3240" t="s">
        <v>488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623</v>
      </c>
      <c r="W3241" s="16" t="s">
        <v>32</v>
      </c>
      <c r="X3241" s="22">
        <v>0</v>
      </c>
      <c r="Y3241" s="12" t="str">
        <f t="shared" si="911"/>
        <v>N</v>
      </c>
      <c r="Z3241" t="s">
        <v>502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623</v>
      </c>
      <c r="W3242" s="16" t="s">
        <v>16</v>
      </c>
      <c r="X3242" s="22">
        <v>3</v>
      </c>
      <c r="Y3242" s="12" t="str">
        <f t="shared" si="911"/>
        <v>Y</v>
      </c>
      <c r="Z3242" t="s">
        <v>502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623</v>
      </c>
      <c r="W3243" s="16" t="s">
        <v>330</v>
      </c>
      <c r="X3243" s="22">
        <v>5</v>
      </c>
      <c r="Y3243" s="12" t="str">
        <f t="shared" si="911"/>
        <v>Y</v>
      </c>
      <c r="Z3243" t="s">
        <v>503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614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623</v>
      </c>
      <c r="W3244" s="16" t="s">
        <v>19</v>
      </c>
      <c r="X3244" s="22">
        <v>2</v>
      </c>
      <c r="Y3244" s="12" t="str">
        <f t="shared" si="911"/>
        <v>N</v>
      </c>
      <c r="Z3244" t="s">
        <v>488</v>
      </c>
      <c r="AA3244" t="s">
        <v>488</v>
      </c>
      <c r="AB3244" t="s">
        <v>488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623</v>
      </c>
      <c r="W3245" s="16" t="s">
        <v>300</v>
      </c>
      <c r="X3245" s="22">
        <v>5</v>
      </c>
      <c r="Y3245" s="12" t="str">
        <f t="shared" si="911"/>
        <v>Y</v>
      </c>
      <c r="Z3245" t="s">
        <v>503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616</v>
      </c>
      <c r="S3246" t="s">
        <v>263</v>
      </c>
      <c r="T3246" s="8" t="e">
        <v>#N/A</v>
      </c>
      <c r="U3246" s="8" t="e">
        <v>#N/A</v>
      </c>
      <c r="V3246" t="s">
        <v>623</v>
      </c>
      <c r="W3246" s="16" t="s">
        <v>29</v>
      </c>
      <c r="X3246" s="22">
        <v>3</v>
      </c>
      <c r="Y3246" s="12" t="str">
        <f t="shared" si="911"/>
        <v>Y</v>
      </c>
      <c r="Z3246" t="s">
        <v>488</v>
      </c>
      <c r="AA3246" t="s">
        <v>488</v>
      </c>
      <c r="AB3246" t="s">
        <v>488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623</v>
      </c>
      <c r="W3247" s="16" t="s">
        <v>32</v>
      </c>
      <c r="X3247" s="22">
        <v>0</v>
      </c>
      <c r="Y3247" s="12" t="str">
        <f t="shared" si="911"/>
        <v>N</v>
      </c>
      <c r="Z3247" t="s">
        <v>503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623</v>
      </c>
      <c r="W3248" s="16" t="s">
        <v>334</v>
      </c>
      <c r="X3248" s="22">
        <v>6</v>
      </c>
      <c r="Y3248" s="12" t="str">
        <f t="shared" si="911"/>
        <v>Y</v>
      </c>
      <c r="Z3248" t="s">
        <v>503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623</v>
      </c>
      <c r="W3249" s="16" t="s">
        <v>16</v>
      </c>
      <c r="X3249" s="22">
        <v>3</v>
      </c>
      <c r="Y3249" s="12" t="str">
        <f t="shared" si="911"/>
        <v>Y</v>
      </c>
      <c r="Z3249" t="s">
        <v>502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623</v>
      </c>
      <c r="W3250" s="16" t="s">
        <v>21</v>
      </c>
      <c r="X3250" s="22">
        <v>4</v>
      </c>
      <c r="Y3250" s="12" t="str">
        <f t="shared" si="911"/>
        <v>Y</v>
      </c>
      <c r="Z3250" t="s">
        <v>506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623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503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623</v>
      </c>
      <c r="W3252" s="16" t="s">
        <v>35</v>
      </c>
      <c r="X3252" s="22">
        <v>1</v>
      </c>
      <c r="Y3252" s="12" t="str">
        <f t="shared" si="923"/>
        <v>N</v>
      </c>
      <c r="Z3252" t="s">
        <v>502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623</v>
      </c>
      <c r="W3253" s="16" t="s">
        <v>18</v>
      </c>
      <c r="X3253" s="22">
        <v>1</v>
      </c>
      <c r="Y3253" s="12" t="str">
        <f t="shared" si="923"/>
        <v>N</v>
      </c>
      <c r="Z3253" t="s">
        <v>506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623</v>
      </c>
      <c r="W3254" s="16" t="s">
        <v>30</v>
      </c>
      <c r="X3254" s="22">
        <v>3</v>
      </c>
      <c r="Y3254" s="12" t="str">
        <f t="shared" si="923"/>
        <v>Y</v>
      </c>
      <c r="Z3254" t="s">
        <v>506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623</v>
      </c>
      <c r="W3255" s="16" t="s">
        <v>16</v>
      </c>
      <c r="X3255" s="22">
        <v>3</v>
      </c>
      <c r="Y3255" s="12" t="str">
        <f t="shared" si="923"/>
        <v>Y</v>
      </c>
      <c r="Z3255" t="s">
        <v>502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623</v>
      </c>
      <c r="W3256" s="16" t="s">
        <v>18</v>
      </c>
      <c r="X3256" s="22">
        <v>1</v>
      </c>
      <c r="Y3256" s="12" t="str">
        <f t="shared" si="923"/>
        <v>N</v>
      </c>
      <c r="Z3256" t="s">
        <v>506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623</v>
      </c>
      <c r="W3257" s="16" t="s">
        <v>35</v>
      </c>
      <c r="X3257" s="22">
        <v>1</v>
      </c>
      <c r="Y3257" s="12" t="str">
        <f t="shared" si="923"/>
        <v>N</v>
      </c>
      <c r="Z3257" t="s">
        <v>508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623</v>
      </c>
      <c r="W3258" s="16" t="s">
        <v>18</v>
      </c>
      <c r="X3258" s="22">
        <v>1</v>
      </c>
      <c r="Y3258" s="12" t="str">
        <f t="shared" si="923"/>
        <v>N</v>
      </c>
      <c r="Z3258" t="s">
        <v>503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623</v>
      </c>
      <c r="W3259" s="16" t="s">
        <v>30</v>
      </c>
      <c r="X3259" s="22">
        <v>3</v>
      </c>
      <c r="Y3259" s="12" t="str">
        <f t="shared" si="923"/>
        <v>Y</v>
      </c>
      <c r="Z3259" t="s">
        <v>502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623</v>
      </c>
      <c r="W3260" s="16" t="s">
        <v>19</v>
      </c>
      <c r="X3260" s="22">
        <v>2</v>
      </c>
      <c r="Y3260" s="12" t="str">
        <f t="shared" si="923"/>
        <v>N</v>
      </c>
      <c r="Z3260" t="s">
        <v>502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623</v>
      </c>
      <c r="W3261" s="16" t="s">
        <v>36</v>
      </c>
      <c r="X3261" s="22">
        <v>4</v>
      </c>
      <c r="Y3261" s="12" t="str">
        <f t="shared" si="923"/>
        <v>Y</v>
      </c>
      <c r="Z3261" t="s">
        <v>503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623</v>
      </c>
      <c r="W3262" s="16" t="s">
        <v>19</v>
      </c>
      <c r="X3262" s="22">
        <v>2</v>
      </c>
      <c r="Y3262" s="12" t="str">
        <f t="shared" si="923"/>
        <v>N</v>
      </c>
      <c r="Z3262" t="s">
        <v>507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623</v>
      </c>
      <c r="W3263" s="16" t="s">
        <v>17</v>
      </c>
      <c r="X3263" s="22">
        <v>3</v>
      </c>
      <c r="Y3263" s="12" t="str">
        <f t="shared" si="923"/>
        <v>Y</v>
      </c>
      <c r="Z3263" t="s">
        <v>504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608</v>
      </c>
      <c r="S3264" t="s">
        <v>268</v>
      </c>
      <c r="T3264" s="8" t="e">
        <v>#N/A</v>
      </c>
      <c r="U3264" s="8" t="e">
        <v>#N/A</v>
      </c>
      <c r="V3264" t="s">
        <v>623</v>
      </c>
      <c r="W3264" s="16" t="s">
        <v>28</v>
      </c>
      <c r="X3264" s="22">
        <v>2</v>
      </c>
      <c r="Y3264" s="12" t="str">
        <f t="shared" si="923"/>
        <v>N</v>
      </c>
      <c r="Z3264" t="s">
        <v>488</v>
      </c>
      <c r="AA3264" t="s">
        <v>488</v>
      </c>
      <c r="AB3264" t="s">
        <v>488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623</v>
      </c>
      <c r="W3265" s="16" t="s">
        <v>17</v>
      </c>
      <c r="X3265" s="22">
        <v>3</v>
      </c>
      <c r="Y3265" s="12" t="str">
        <f t="shared" si="923"/>
        <v>Y</v>
      </c>
      <c r="Z3265" t="s">
        <v>508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623</v>
      </c>
      <c r="W3266" s="16" t="s">
        <v>18</v>
      </c>
      <c r="X3266" s="22">
        <v>1</v>
      </c>
      <c r="Y3266" s="12" t="str">
        <f t="shared" si="923"/>
        <v>N</v>
      </c>
      <c r="Z3266" t="s">
        <v>504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588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623</v>
      </c>
      <c r="W3267" s="16" t="s">
        <v>17</v>
      </c>
      <c r="X3267" s="22">
        <v>3</v>
      </c>
      <c r="Y3267" s="12" t="str">
        <f t="shared" si="923"/>
        <v>Y</v>
      </c>
      <c r="Z3267" t="s">
        <v>506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623</v>
      </c>
      <c r="W3268" s="16" t="s">
        <v>20</v>
      </c>
      <c r="X3268" s="22">
        <v>4</v>
      </c>
      <c r="Y3268" s="12" t="str">
        <f t="shared" si="923"/>
        <v>Y</v>
      </c>
      <c r="Z3268" t="s">
        <v>506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623</v>
      </c>
      <c r="W3269" s="16" t="s">
        <v>32</v>
      </c>
      <c r="X3269" s="22">
        <v>0</v>
      </c>
      <c r="Y3269" s="12" t="str">
        <f t="shared" si="923"/>
        <v>N</v>
      </c>
      <c r="Z3269" t="s">
        <v>504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623</v>
      </c>
      <c r="W3270" s="16" t="s">
        <v>32</v>
      </c>
      <c r="X3270" s="22">
        <v>0</v>
      </c>
      <c r="Y3270" s="12" t="str">
        <f t="shared" si="923"/>
        <v>N</v>
      </c>
      <c r="Z3270" t="s">
        <v>509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624</v>
      </c>
      <c r="W3271" s="16" t="s">
        <v>35</v>
      </c>
      <c r="X3271" s="22">
        <v>1</v>
      </c>
      <c r="Y3271" s="12" t="str">
        <f t="shared" si="923"/>
        <v>N</v>
      </c>
      <c r="Z3271" t="s">
        <v>508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624</v>
      </c>
      <c r="W3272" s="16" t="s">
        <v>19</v>
      </c>
      <c r="X3272" s="22">
        <v>2</v>
      </c>
      <c r="Y3272" s="12" t="str">
        <f t="shared" si="923"/>
        <v>N</v>
      </c>
      <c r="Z3272" t="s">
        <v>507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624</v>
      </c>
      <c r="W3273" s="16" t="s">
        <v>32</v>
      </c>
      <c r="X3273" s="22">
        <v>0</v>
      </c>
      <c r="Y3273" s="12" t="str">
        <f t="shared" si="923"/>
        <v>N</v>
      </c>
      <c r="Z3273" t="s">
        <v>506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624</v>
      </c>
      <c r="W3274" s="16" t="s">
        <v>17</v>
      </c>
      <c r="X3274" s="22">
        <v>3</v>
      </c>
      <c r="Y3274" s="12" t="str">
        <f t="shared" si="923"/>
        <v>Y</v>
      </c>
      <c r="Z3274" t="s">
        <v>506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624</v>
      </c>
      <c r="W3275" s="16" t="s">
        <v>19</v>
      </c>
      <c r="X3275" s="22">
        <v>2</v>
      </c>
      <c r="Y3275" s="12" t="str">
        <f t="shared" si="923"/>
        <v>N</v>
      </c>
      <c r="Z3275" t="s">
        <v>508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624</v>
      </c>
      <c r="W3276" s="16" t="s">
        <v>16</v>
      </c>
      <c r="X3276" s="22">
        <v>3</v>
      </c>
      <c r="Y3276" s="12" t="str">
        <f t="shared" si="923"/>
        <v>Y</v>
      </c>
      <c r="Z3276" t="s">
        <v>506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624</v>
      </c>
      <c r="W3277" s="16" t="s">
        <v>17</v>
      </c>
      <c r="X3277" s="22">
        <v>3</v>
      </c>
      <c r="Y3277" s="12" t="str">
        <f t="shared" si="923"/>
        <v>Y</v>
      </c>
      <c r="Z3277" t="s">
        <v>508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497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624</v>
      </c>
      <c r="W3278" s="16" t="s">
        <v>16</v>
      </c>
      <c r="X3278" s="22">
        <v>3</v>
      </c>
      <c r="Y3278" s="12" t="str">
        <f t="shared" si="923"/>
        <v>Y</v>
      </c>
      <c r="Z3278" t="s">
        <v>488</v>
      </c>
      <c r="AA3278" t="s">
        <v>488</v>
      </c>
      <c r="AB3278" t="s">
        <v>488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497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624</v>
      </c>
      <c r="W3279" s="16" t="s">
        <v>16</v>
      </c>
      <c r="X3279" s="22">
        <v>3</v>
      </c>
      <c r="Y3279" s="12" t="str">
        <f t="shared" si="923"/>
        <v>Y</v>
      </c>
      <c r="Z3279" t="s">
        <v>488</v>
      </c>
      <c r="AA3279" t="s">
        <v>488</v>
      </c>
      <c r="AB3279" t="s">
        <v>488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624</v>
      </c>
      <c r="W3280" s="16" t="s">
        <v>18</v>
      </c>
      <c r="X3280" s="22">
        <v>1</v>
      </c>
      <c r="Y3280" s="12" t="str">
        <f t="shared" si="923"/>
        <v>N</v>
      </c>
      <c r="Z3280" t="s">
        <v>506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613</v>
      </c>
      <c r="S3281" t="s">
        <v>263</v>
      </c>
      <c r="T3281" s="8" t="e">
        <v>#N/A</v>
      </c>
      <c r="U3281" s="8" t="e">
        <v>#N/A</v>
      </c>
      <c r="V3281" t="s">
        <v>624</v>
      </c>
      <c r="W3281" s="16" t="s">
        <v>17</v>
      </c>
      <c r="X3281" s="22">
        <v>3</v>
      </c>
      <c r="Y3281" s="12" t="str">
        <f t="shared" si="923"/>
        <v>Y</v>
      </c>
      <c r="Z3281" t="s">
        <v>488</v>
      </c>
      <c r="AA3281" t="s">
        <v>488</v>
      </c>
      <c r="AB3281" t="s">
        <v>488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624</v>
      </c>
      <c r="W3282" s="16" t="s">
        <v>36</v>
      </c>
      <c r="X3282" s="22">
        <v>4</v>
      </c>
      <c r="Y3282" s="12" t="str">
        <f t="shared" si="923"/>
        <v>Y</v>
      </c>
      <c r="Z3282" t="s">
        <v>502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624</v>
      </c>
      <c r="W3283" s="16" t="s">
        <v>18</v>
      </c>
      <c r="X3283" s="22">
        <v>1</v>
      </c>
      <c r="Y3283" s="12" t="str">
        <f t="shared" si="923"/>
        <v>N</v>
      </c>
      <c r="Z3283" t="s">
        <v>502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624</v>
      </c>
      <c r="W3284" s="16" t="s">
        <v>33</v>
      </c>
      <c r="X3284" s="22">
        <v>4</v>
      </c>
      <c r="Y3284" s="12" t="str">
        <f t="shared" si="923"/>
        <v>Y</v>
      </c>
      <c r="Z3284" t="s">
        <v>506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624</v>
      </c>
      <c r="W3285" s="16" t="s">
        <v>17</v>
      </c>
      <c r="X3285" s="22">
        <v>3</v>
      </c>
      <c r="Y3285" s="12" t="str">
        <f t="shared" si="923"/>
        <v>Y</v>
      </c>
      <c r="Z3285" t="s">
        <v>502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615</v>
      </c>
      <c r="S3286" t="s">
        <v>263</v>
      </c>
      <c r="T3286" s="8" t="e">
        <v>#N/A</v>
      </c>
      <c r="U3286" s="8" t="e">
        <v>#N/A</v>
      </c>
      <c r="V3286" t="s">
        <v>624</v>
      </c>
      <c r="W3286" s="16" t="s">
        <v>21</v>
      </c>
      <c r="X3286" s="22">
        <v>4</v>
      </c>
      <c r="Y3286" s="12" t="str">
        <f t="shared" si="923"/>
        <v>Y</v>
      </c>
      <c r="Z3286" t="s">
        <v>488</v>
      </c>
      <c r="AA3286" t="s">
        <v>488</v>
      </c>
      <c r="AB3286" t="s">
        <v>488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624</v>
      </c>
      <c r="W3287" s="16" t="s">
        <v>19</v>
      </c>
      <c r="X3287" s="22">
        <v>2</v>
      </c>
      <c r="Y3287" s="12" t="str">
        <f t="shared" si="923"/>
        <v>N</v>
      </c>
      <c r="Z3287" t="s">
        <v>504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624</v>
      </c>
      <c r="W3288" s="16" t="s">
        <v>31</v>
      </c>
      <c r="X3288" s="22">
        <v>2</v>
      </c>
      <c r="Y3288" s="12" t="str">
        <f t="shared" si="923"/>
        <v>N</v>
      </c>
      <c r="Z3288" t="s">
        <v>506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624</v>
      </c>
      <c r="W3289" s="16" t="s">
        <v>20</v>
      </c>
      <c r="X3289" s="22">
        <v>4</v>
      </c>
      <c r="Y3289" s="12" t="str">
        <f t="shared" si="923"/>
        <v>Y</v>
      </c>
      <c r="Z3289" t="s">
        <v>507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624</v>
      </c>
      <c r="W3290" s="16" t="s">
        <v>18</v>
      </c>
      <c r="X3290" s="22">
        <v>1</v>
      </c>
      <c r="Y3290" s="12" t="str">
        <f t="shared" si="923"/>
        <v>N</v>
      </c>
      <c r="Z3290" t="s">
        <v>503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624</v>
      </c>
      <c r="W3291" s="16" t="s">
        <v>32</v>
      </c>
      <c r="X3291" s="22">
        <v>0</v>
      </c>
      <c r="Y3291" s="12" t="str">
        <f t="shared" si="923"/>
        <v>N</v>
      </c>
      <c r="Z3291" t="s">
        <v>504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624</v>
      </c>
      <c r="W3292" s="16" t="s">
        <v>32</v>
      </c>
      <c r="X3292" s="22">
        <v>0</v>
      </c>
      <c r="Y3292" s="12" t="str">
        <f t="shared" si="923"/>
        <v>N</v>
      </c>
      <c r="Z3292" t="s">
        <v>502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564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624</v>
      </c>
      <c r="W3293" s="16" t="s">
        <v>20</v>
      </c>
      <c r="X3293" s="22">
        <v>4</v>
      </c>
      <c r="Y3293" s="12" t="str">
        <f t="shared" si="923"/>
        <v>Y</v>
      </c>
      <c r="Z3293" t="s">
        <v>488</v>
      </c>
      <c r="AA3293" t="s">
        <v>488</v>
      </c>
      <c r="AB3293" t="s">
        <v>488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624</v>
      </c>
      <c r="W3294" s="16" t="s">
        <v>32</v>
      </c>
      <c r="X3294" s="22">
        <v>0</v>
      </c>
      <c r="Y3294" s="12" t="str">
        <f t="shared" si="923"/>
        <v>N</v>
      </c>
      <c r="Z3294" t="s">
        <v>502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319</v>
      </c>
      <c r="R3295" t="s">
        <v>565</v>
      </c>
      <c r="S3295" t="s">
        <v>266</v>
      </c>
      <c r="T3295" s="8" t="s">
        <v>361</v>
      </c>
      <c r="U3295" s="8" t="s">
        <v>28</v>
      </c>
      <c r="V3295" t="s">
        <v>624</v>
      </c>
      <c r="W3295" s="16" t="s">
        <v>31</v>
      </c>
      <c r="X3295" s="22">
        <v>2</v>
      </c>
      <c r="Y3295" s="12" t="str">
        <f t="shared" si="923"/>
        <v>N</v>
      </c>
      <c r="Z3295" t="s">
        <v>488</v>
      </c>
      <c r="AA3295" t="s">
        <v>488</v>
      </c>
      <c r="AB3295" t="s">
        <v>488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624</v>
      </c>
      <c r="W3296" s="16" t="s">
        <v>19</v>
      </c>
      <c r="X3296" s="22">
        <v>2</v>
      </c>
      <c r="Y3296" s="12" t="str">
        <f t="shared" si="923"/>
        <v>N</v>
      </c>
      <c r="Z3296" t="s">
        <v>503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624</v>
      </c>
      <c r="W3297" s="16" t="s">
        <v>29</v>
      </c>
      <c r="X3297" s="22">
        <v>3</v>
      </c>
      <c r="Y3297" s="12" t="str">
        <f t="shared" si="923"/>
        <v>Y</v>
      </c>
      <c r="Z3297" t="s">
        <v>507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624</v>
      </c>
      <c r="W3298" s="16" t="s">
        <v>18</v>
      </c>
      <c r="X3298" s="22">
        <v>1</v>
      </c>
      <c r="Y3298" s="12" t="str">
        <f t="shared" si="923"/>
        <v>N</v>
      </c>
      <c r="Z3298" t="s">
        <v>504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624</v>
      </c>
      <c r="W3299" s="16" t="s">
        <v>28</v>
      </c>
      <c r="X3299" s="22">
        <v>2</v>
      </c>
      <c r="Y3299" s="12" t="str">
        <f t="shared" si="923"/>
        <v>N</v>
      </c>
      <c r="Z3299" t="s">
        <v>503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624</v>
      </c>
      <c r="W3300" s="16" t="s">
        <v>33</v>
      </c>
      <c r="X3300" s="22">
        <v>4</v>
      </c>
      <c r="Y3300" s="12" t="str">
        <f t="shared" si="923"/>
        <v>Y</v>
      </c>
      <c r="Z3300" t="s">
        <v>503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624</v>
      </c>
      <c r="W3301" s="16" t="s">
        <v>18</v>
      </c>
      <c r="X3301" s="22">
        <v>1</v>
      </c>
      <c r="Y3301" s="12" t="str">
        <f t="shared" si="923"/>
        <v>N</v>
      </c>
      <c r="Z3301" t="s">
        <v>503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624</v>
      </c>
      <c r="W3302" s="16" t="s">
        <v>16</v>
      </c>
      <c r="X3302" s="22">
        <v>3</v>
      </c>
      <c r="Y3302" s="12" t="str">
        <f t="shared" si="923"/>
        <v>Y</v>
      </c>
      <c r="Z3302" t="s">
        <v>509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576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624</v>
      </c>
      <c r="W3303" s="16" t="s">
        <v>28</v>
      </c>
      <c r="X3303" s="22">
        <v>2</v>
      </c>
      <c r="Y3303" s="12" t="str">
        <f t="shared" si="923"/>
        <v>N</v>
      </c>
      <c r="Z3303" t="s">
        <v>505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624</v>
      </c>
      <c r="W3304" s="16" t="s">
        <v>20</v>
      </c>
      <c r="X3304" s="22">
        <v>4</v>
      </c>
      <c r="Y3304" s="12" t="str">
        <f t="shared" si="923"/>
        <v>Y</v>
      </c>
      <c r="Z3304" t="s">
        <v>506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624</v>
      </c>
      <c r="W3305" s="16" t="s">
        <v>32</v>
      </c>
      <c r="X3305" s="22">
        <v>0</v>
      </c>
      <c r="Y3305" s="12" t="str">
        <f t="shared" si="923"/>
        <v>N</v>
      </c>
      <c r="Z3305" t="s">
        <v>503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624</v>
      </c>
      <c r="W3306" s="16" t="s">
        <v>28</v>
      </c>
      <c r="X3306" s="22">
        <v>2</v>
      </c>
      <c r="Y3306" s="12" t="str">
        <f t="shared" si="923"/>
        <v>N</v>
      </c>
      <c r="Z3306" t="s">
        <v>508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624</v>
      </c>
      <c r="W3307" s="16" t="s">
        <v>29</v>
      </c>
      <c r="X3307" s="22">
        <v>3</v>
      </c>
      <c r="Y3307" s="12" t="str">
        <f t="shared" si="923"/>
        <v>Y</v>
      </c>
      <c r="Z3307" t="s">
        <v>504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607</v>
      </c>
      <c r="S3308" t="s">
        <v>268</v>
      </c>
      <c r="T3308" s="8" t="e">
        <v>#N/A</v>
      </c>
      <c r="U3308" s="8" t="e">
        <v>#N/A</v>
      </c>
      <c r="V3308" t="s">
        <v>624</v>
      </c>
      <c r="W3308" s="16" t="s">
        <v>300</v>
      </c>
      <c r="X3308" s="22">
        <v>5</v>
      </c>
      <c r="Y3308" s="12" t="str">
        <f t="shared" si="923"/>
        <v>Y</v>
      </c>
      <c r="Z3308" t="s">
        <v>488</v>
      </c>
      <c r="AA3308" t="s">
        <v>488</v>
      </c>
      <c r="AB3308" t="s">
        <v>488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624</v>
      </c>
      <c r="W3309" s="16" t="s">
        <v>31</v>
      </c>
      <c r="X3309" s="22">
        <v>2</v>
      </c>
      <c r="Y3309" s="12" t="str">
        <f t="shared" si="923"/>
        <v>N</v>
      </c>
      <c r="Z3309" t="s">
        <v>505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524</v>
      </c>
      <c r="S3310" t="s">
        <v>268</v>
      </c>
      <c r="T3310" s="8" t="s">
        <v>360</v>
      </c>
      <c r="U3310" s="8" t="s">
        <v>21</v>
      </c>
      <c r="V3310" t="s">
        <v>624</v>
      </c>
      <c r="W3310" s="16" t="s">
        <v>35</v>
      </c>
      <c r="X3310" s="22">
        <v>1</v>
      </c>
      <c r="Y3310" s="12" t="str">
        <f t="shared" si="923"/>
        <v>N</v>
      </c>
      <c r="Z3310" t="s">
        <v>507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624</v>
      </c>
      <c r="W3311" s="16" t="s">
        <v>32</v>
      </c>
      <c r="X3311" s="22">
        <v>0</v>
      </c>
      <c r="Y3311" s="12" t="str">
        <f t="shared" si="923"/>
        <v>N</v>
      </c>
      <c r="Z3311" t="s">
        <v>503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624</v>
      </c>
      <c r="W3312" s="16" t="s">
        <v>31</v>
      </c>
      <c r="X3312" s="22">
        <v>2</v>
      </c>
      <c r="Y3312" s="12" t="str">
        <f t="shared" si="923"/>
        <v>N</v>
      </c>
      <c r="Z3312" t="s">
        <v>508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624</v>
      </c>
      <c r="W3313" s="16" t="s">
        <v>330</v>
      </c>
      <c r="X3313" s="22">
        <v>5</v>
      </c>
      <c r="Y3313" s="12" t="str">
        <f t="shared" si="923"/>
        <v>Y</v>
      </c>
      <c r="Z3313" t="s">
        <v>507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575</v>
      </c>
      <c r="S3314" t="s">
        <v>269</v>
      </c>
      <c r="T3314" s="8" t="s">
        <v>361</v>
      </c>
      <c r="U3314" s="8" t="s">
        <v>17</v>
      </c>
      <c r="V3314" t="s">
        <v>624</v>
      </c>
      <c r="W3314" s="16" t="s">
        <v>17</v>
      </c>
      <c r="X3314" s="22">
        <v>3</v>
      </c>
      <c r="Y3314" s="12" t="str">
        <f t="shared" si="923"/>
        <v>Y</v>
      </c>
      <c r="Z3314" t="s">
        <v>488</v>
      </c>
      <c r="AA3314" t="s">
        <v>488</v>
      </c>
      <c r="AB3314" t="s">
        <v>488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624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506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624</v>
      </c>
      <c r="W3316" s="16" t="s">
        <v>32</v>
      </c>
      <c r="X3316" s="22">
        <v>0</v>
      </c>
      <c r="Y3316" s="12" t="str">
        <f t="shared" si="935"/>
        <v>N</v>
      </c>
      <c r="Z3316" t="s">
        <v>505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624</v>
      </c>
      <c r="W3317" s="16" t="s">
        <v>36</v>
      </c>
      <c r="X3317" s="22">
        <v>4</v>
      </c>
      <c r="Y3317" s="12" t="str">
        <f t="shared" si="935"/>
        <v>Y</v>
      </c>
      <c r="Z3317" t="s">
        <v>506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624</v>
      </c>
      <c r="W3318" s="16" t="s">
        <v>18</v>
      </c>
      <c r="X3318" s="22">
        <v>1</v>
      </c>
      <c r="Y3318" s="12" t="str">
        <f t="shared" si="935"/>
        <v>N</v>
      </c>
      <c r="Z3318" t="s">
        <v>505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624</v>
      </c>
      <c r="W3319" s="16" t="s">
        <v>407</v>
      </c>
      <c r="X3319" s="22">
        <v>6</v>
      </c>
      <c r="Y3319" s="12" t="str">
        <f t="shared" si="935"/>
        <v>Y</v>
      </c>
      <c r="Z3319" t="s">
        <v>504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624</v>
      </c>
      <c r="W3320" s="16" t="s">
        <v>36</v>
      </c>
      <c r="X3320" s="22">
        <v>4</v>
      </c>
      <c r="Y3320" s="12" t="str">
        <f t="shared" si="935"/>
        <v>Y</v>
      </c>
      <c r="Z3320" t="s">
        <v>508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625</v>
      </c>
      <c r="W3321" s="16" t="s">
        <v>16</v>
      </c>
      <c r="X3321" s="22">
        <v>3</v>
      </c>
      <c r="Y3321" s="12" t="str">
        <f t="shared" si="935"/>
        <v>Y</v>
      </c>
      <c r="Z3321" t="s">
        <v>502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625</v>
      </c>
      <c r="W3322" s="16" t="s">
        <v>17</v>
      </c>
      <c r="X3322" s="22">
        <v>3</v>
      </c>
      <c r="Y3322" s="12" t="str">
        <f t="shared" si="935"/>
        <v>Y</v>
      </c>
      <c r="Z3322" t="s">
        <v>506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625</v>
      </c>
      <c r="W3323" s="16" t="s">
        <v>32</v>
      </c>
      <c r="X3323" s="22">
        <v>0</v>
      </c>
      <c r="Y3323" s="12" t="str">
        <f t="shared" si="935"/>
        <v>N</v>
      </c>
      <c r="Z3323" t="s">
        <v>503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625</v>
      </c>
      <c r="W3324" s="16" t="s">
        <v>28</v>
      </c>
      <c r="X3324" s="22">
        <v>2</v>
      </c>
      <c r="Y3324" s="12" t="str">
        <f t="shared" si="935"/>
        <v>N</v>
      </c>
      <c r="Z3324" t="s">
        <v>504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625</v>
      </c>
      <c r="W3325" s="16" t="s">
        <v>28</v>
      </c>
      <c r="X3325" s="22">
        <v>2</v>
      </c>
      <c r="Y3325" s="12" t="str">
        <f t="shared" si="935"/>
        <v>N</v>
      </c>
      <c r="Z3325" t="s">
        <v>504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625</v>
      </c>
      <c r="W3326" s="16" t="s">
        <v>30</v>
      </c>
      <c r="X3326" s="22">
        <v>3</v>
      </c>
      <c r="Y3326" s="12" t="str">
        <f t="shared" si="935"/>
        <v>Y</v>
      </c>
      <c r="Z3326" t="s">
        <v>502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625</v>
      </c>
      <c r="W3327" s="16" t="s">
        <v>19</v>
      </c>
      <c r="X3327" s="22">
        <v>2</v>
      </c>
      <c r="Y3327" s="12" t="str">
        <f t="shared" si="935"/>
        <v>N</v>
      </c>
      <c r="Z3327" t="s">
        <v>503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604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625</v>
      </c>
      <c r="W3328" s="16" t="s">
        <v>18</v>
      </c>
      <c r="X3328" s="22">
        <v>1</v>
      </c>
      <c r="Y3328" s="12" t="str">
        <f t="shared" si="935"/>
        <v>N</v>
      </c>
      <c r="Z3328" t="s">
        <v>488</v>
      </c>
      <c r="AA3328" t="s">
        <v>488</v>
      </c>
      <c r="AB3328" t="s">
        <v>488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604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625</v>
      </c>
      <c r="W3329" s="16" t="s">
        <v>18</v>
      </c>
      <c r="X3329" s="22">
        <v>1</v>
      </c>
      <c r="Y3329" s="12" t="str">
        <f t="shared" si="935"/>
        <v>N</v>
      </c>
      <c r="Z3329" t="s">
        <v>488</v>
      </c>
      <c r="AA3329" t="s">
        <v>488</v>
      </c>
      <c r="AB3329" t="s">
        <v>488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563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625</v>
      </c>
      <c r="W3330" s="16" t="s">
        <v>302</v>
      </c>
      <c r="X3330" s="22">
        <v>5</v>
      </c>
      <c r="Y3330" s="12" t="str">
        <f t="shared" si="935"/>
        <v>Y</v>
      </c>
      <c r="Z3330" t="s">
        <v>488</v>
      </c>
      <c r="AA3330" t="s">
        <v>488</v>
      </c>
      <c r="AB3330" t="s">
        <v>488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625</v>
      </c>
      <c r="W3331" s="16" t="s">
        <v>16</v>
      </c>
      <c r="X3331" s="22">
        <v>3</v>
      </c>
      <c r="Y3331" s="12" t="str">
        <f t="shared" si="935"/>
        <v>Y</v>
      </c>
      <c r="Z3331" t="s">
        <v>508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625</v>
      </c>
      <c r="W3332" s="16" t="s">
        <v>18</v>
      </c>
      <c r="X3332" s="22">
        <v>1</v>
      </c>
      <c r="Y3332" s="12" t="str">
        <f t="shared" si="935"/>
        <v>N</v>
      </c>
      <c r="Z3332" t="s">
        <v>506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625</v>
      </c>
      <c r="W3333" s="16" t="s">
        <v>35</v>
      </c>
      <c r="X3333" s="22">
        <v>1</v>
      </c>
      <c r="Y3333" s="12" t="str">
        <f t="shared" si="935"/>
        <v>N</v>
      </c>
      <c r="Z3333" t="s">
        <v>504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625</v>
      </c>
      <c r="W3334" s="16" t="s">
        <v>19</v>
      </c>
      <c r="X3334" s="22">
        <v>2</v>
      </c>
      <c r="Y3334" s="12" t="str">
        <f t="shared" si="935"/>
        <v>N</v>
      </c>
      <c r="Z3334" t="s">
        <v>502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606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625</v>
      </c>
      <c r="W3335" s="16" t="s">
        <v>20</v>
      </c>
      <c r="X3335" s="22">
        <v>4</v>
      </c>
      <c r="Y3335" s="12" t="str">
        <f t="shared" si="935"/>
        <v>Y</v>
      </c>
      <c r="Z3335" t="s">
        <v>488</v>
      </c>
      <c r="AA3335" t="s">
        <v>488</v>
      </c>
      <c r="AB3335" t="s">
        <v>488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605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625</v>
      </c>
      <c r="W3336" s="16" t="s">
        <v>29</v>
      </c>
      <c r="X3336" s="22">
        <v>3</v>
      </c>
      <c r="Y3336" s="12" t="str">
        <f t="shared" si="935"/>
        <v>Y</v>
      </c>
      <c r="Z3336" t="s">
        <v>488</v>
      </c>
      <c r="AA3336" t="s">
        <v>488</v>
      </c>
      <c r="AB3336" t="s">
        <v>488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625</v>
      </c>
      <c r="W3337" s="16" t="s">
        <v>18</v>
      </c>
      <c r="X3337" s="22">
        <v>1</v>
      </c>
      <c r="Y3337" s="12" t="str">
        <f t="shared" si="935"/>
        <v>N</v>
      </c>
      <c r="Z3337" t="s">
        <v>505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529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625</v>
      </c>
      <c r="W3338" s="16" t="s">
        <v>35</v>
      </c>
      <c r="X3338" s="22">
        <v>1</v>
      </c>
      <c r="Y3338" s="12" t="str">
        <f t="shared" si="935"/>
        <v>N</v>
      </c>
      <c r="Z3338" t="s">
        <v>488</v>
      </c>
      <c r="AA3338" t="s">
        <v>488</v>
      </c>
      <c r="AB3338" t="s">
        <v>488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625</v>
      </c>
      <c r="W3339" s="16" t="s">
        <v>16</v>
      </c>
      <c r="X3339" s="22">
        <v>3</v>
      </c>
      <c r="Y3339" s="12" t="str">
        <f t="shared" si="935"/>
        <v>Y</v>
      </c>
      <c r="Z3339" t="s">
        <v>508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625</v>
      </c>
      <c r="W3340" s="16" t="s">
        <v>17</v>
      </c>
      <c r="X3340" s="22">
        <v>3</v>
      </c>
      <c r="Y3340" s="12" t="str">
        <f t="shared" si="935"/>
        <v>Y</v>
      </c>
      <c r="Z3340" t="s">
        <v>505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625</v>
      </c>
      <c r="W3341" s="16" t="s">
        <v>19</v>
      </c>
      <c r="X3341" s="22">
        <v>2</v>
      </c>
      <c r="Y3341" s="12" t="str">
        <f t="shared" si="935"/>
        <v>N</v>
      </c>
      <c r="Z3341" t="s">
        <v>508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625</v>
      </c>
      <c r="W3342" s="16" t="s">
        <v>332</v>
      </c>
      <c r="X3342" s="22">
        <v>6</v>
      </c>
      <c r="Y3342" s="12" t="str">
        <f t="shared" si="935"/>
        <v>Y</v>
      </c>
      <c r="Z3342" t="s">
        <v>504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625</v>
      </c>
      <c r="W3343" s="16" t="s">
        <v>35</v>
      </c>
      <c r="X3343" s="22">
        <v>1</v>
      </c>
      <c r="Y3343" s="12" t="str">
        <f t="shared" si="935"/>
        <v>N</v>
      </c>
      <c r="Z3343" t="s">
        <v>502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625</v>
      </c>
      <c r="W3344" s="16" t="s">
        <v>19</v>
      </c>
      <c r="X3344" s="22">
        <v>2</v>
      </c>
      <c r="Y3344" s="12" t="str">
        <f t="shared" si="935"/>
        <v>N</v>
      </c>
      <c r="Z3344" t="s">
        <v>503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625</v>
      </c>
      <c r="W3345" s="16" t="s">
        <v>21</v>
      </c>
      <c r="X3345" s="22">
        <v>4</v>
      </c>
      <c r="Y3345" s="12" t="str">
        <f t="shared" si="935"/>
        <v>Y</v>
      </c>
      <c r="Z3345" t="s">
        <v>506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625</v>
      </c>
      <c r="W3346" s="16" t="s">
        <v>18</v>
      </c>
      <c r="X3346" s="22">
        <v>1</v>
      </c>
      <c r="Y3346" s="12" t="str">
        <f t="shared" si="935"/>
        <v>N</v>
      </c>
      <c r="Z3346" t="s">
        <v>504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625</v>
      </c>
      <c r="W3347" s="16" t="s">
        <v>479</v>
      </c>
      <c r="X3347" s="22">
        <v>8</v>
      </c>
      <c r="Y3347" s="12" t="str">
        <f t="shared" si="935"/>
        <v>Y</v>
      </c>
      <c r="Z3347" t="s">
        <v>507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625</v>
      </c>
      <c r="W3348" s="16" t="s">
        <v>34</v>
      </c>
      <c r="X3348" s="22">
        <v>5</v>
      </c>
      <c r="Y3348" s="12" t="str">
        <f t="shared" si="935"/>
        <v>Y</v>
      </c>
      <c r="Z3348" t="s">
        <v>505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625</v>
      </c>
      <c r="W3349" s="16" t="s">
        <v>300</v>
      </c>
      <c r="X3349" s="22">
        <v>5</v>
      </c>
      <c r="Y3349" s="12" t="str">
        <f t="shared" si="935"/>
        <v>Y</v>
      </c>
      <c r="Z3349" t="s">
        <v>505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625</v>
      </c>
      <c r="W3350" s="16" t="s">
        <v>32</v>
      </c>
      <c r="X3350" s="22">
        <v>0</v>
      </c>
      <c r="Y3350" s="12" t="str">
        <f t="shared" si="935"/>
        <v>N</v>
      </c>
      <c r="Z3350" t="s">
        <v>505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626</v>
      </c>
      <c r="W3351" s="35" t="s">
        <v>16</v>
      </c>
      <c r="X3351" s="37">
        <v>3</v>
      </c>
      <c r="Y3351" s="12" t="str">
        <f t="shared" si="935"/>
        <v>Y</v>
      </c>
      <c r="Z3351" t="s">
        <v>503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627</v>
      </c>
      <c r="W3352" s="16" t="s">
        <v>19</v>
      </c>
      <c r="X3352" s="22">
        <v>2</v>
      </c>
      <c r="Y3352" s="12" t="str">
        <f t="shared" si="935"/>
        <v>N</v>
      </c>
      <c r="Z3352" t="s">
        <v>506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627</v>
      </c>
      <c r="W3353" s="16" t="s">
        <v>30</v>
      </c>
      <c r="X3353" s="22">
        <v>3</v>
      </c>
      <c r="Y3353" s="12" t="str">
        <f t="shared" si="935"/>
        <v>Y</v>
      </c>
      <c r="Z3353" t="s">
        <v>507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627</v>
      </c>
      <c r="W3354" s="16" t="s">
        <v>35</v>
      </c>
      <c r="X3354" s="22">
        <v>1</v>
      </c>
      <c r="Y3354" s="12" t="str">
        <f t="shared" si="935"/>
        <v>N</v>
      </c>
      <c r="Z3354" t="s">
        <v>502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627</v>
      </c>
      <c r="W3355" s="16" t="s">
        <v>330</v>
      </c>
      <c r="X3355" s="22">
        <v>5</v>
      </c>
      <c r="Y3355" s="12" t="str">
        <f t="shared" si="935"/>
        <v>Y</v>
      </c>
      <c r="Z3355" t="s">
        <v>509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627</v>
      </c>
      <c r="W3356" s="16" t="s">
        <v>16</v>
      </c>
      <c r="X3356" s="22">
        <v>3</v>
      </c>
      <c r="Y3356" s="12" t="str">
        <f t="shared" si="935"/>
        <v>Y</v>
      </c>
      <c r="Z3356" t="s">
        <v>506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627</v>
      </c>
      <c r="W3357" s="16" t="s">
        <v>36</v>
      </c>
      <c r="X3357" s="22">
        <v>4</v>
      </c>
      <c r="Y3357" s="12" t="str">
        <f t="shared" si="935"/>
        <v>Y</v>
      </c>
      <c r="Z3357" t="s">
        <v>505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627</v>
      </c>
      <c r="W3358" s="16" t="s">
        <v>35</v>
      </c>
      <c r="X3358" s="22">
        <v>1</v>
      </c>
      <c r="Y3358" s="12" t="str">
        <f t="shared" si="935"/>
        <v>N</v>
      </c>
      <c r="Z3358" t="s">
        <v>505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627</v>
      </c>
      <c r="W3359" s="16" t="s">
        <v>32</v>
      </c>
      <c r="X3359" s="22">
        <v>0</v>
      </c>
      <c r="Y3359" s="12" t="str">
        <f t="shared" si="935"/>
        <v>N</v>
      </c>
      <c r="Z3359" t="s">
        <v>503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627</v>
      </c>
      <c r="W3360" s="16" t="s">
        <v>32</v>
      </c>
      <c r="X3360" s="22">
        <v>0</v>
      </c>
      <c r="Y3360" s="12" t="str">
        <f t="shared" si="935"/>
        <v>N</v>
      </c>
      <c r="Z3360" t="s">
        <v>509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627</v>
      </c>
      <c r="W3361" s="16" t="s">
        <v>28</v>
      </c>
      <c r="X3361" s="22">
        <v>2</v>
      </c>
      <c r="Y3361" s="12" t="str">
        <f t="shared" si="935"/>
        <v>N</v>
      </c>
      <c r="Z3361" t="s">
        <v>502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627</v>
      </c>
      <c r="W3362" s="16" t="s">
        <v>35</v>
      </c>
      <c r="X3362" s="22">
        <v>1</v>
      </c>
      <c r="Y3362" s="12" t="str">
        <f t="shared" si="935"/>
        <v>N</v>
      </c>
      <c r="Z3362" t="s">
        <v>503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627</v>
      </c>
      <c r="W3363" s="16" t="s">
        <v>17</v>
      </c>
      <c r="X3363" s="22">
        <v>3</v>
      </c>
      <c r="Y3363" s="12" t="str">
        <f t="shared" si="935"/>
        <v>Y</v>
      </c>
      <c r="Z3363" t="s">
        <v>504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627</v>
      </c>
      <c r="W3364" s="16" t="s">
        <v>35</v>
      </c>
      <c r="X3364" s="22">
        <v>1</v>
      </c>
      <c r="Y3364" s="12" t="str">
        <f t="shared" si="935"/>
        <v>N</v>
      </c>
      <c r="Z3364" t="s">
        <v>502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627</v>
      </c>
      <c r="W3365" s="16" t="s">
        <v>18</v>
      </c>
      <c r="X3365" s="22">
        <v>1</v>
      </c>
      <c r="Y3365" s="12" t="str">
        <f t="shared" si="935"/>
        <v>N</v>
      </c>
      <c r="Z3365" t="s">
        <v>507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627</v>
      </c>
      <c r="W3366" s="16" t="s">
        <v>29</v>
      </c>
      <c r="X3366" s="22">
        <v>3</v>
      </c>
      <c r="Y3366" s="12" t="str">
        <f t="shared" si="935"/>
        <v>Y</v>
      </c>
      <c r="Z3366" t="s">
        <v>503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627</v>
      </c>
      <c r="W3367" s="16" t="s">
        <v>16</v>
      </c>
      <c r="X3367" s="22">
        <v>3</v>
      </c>
      <c r="Y3367" s="12" t="str">
        <f t="shared" si="935"/>
        <v>Y</v>
      </c>
      <c r="Z3367" t="s">
        <v>506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627</v>
      </c>
      <c r="W3368" s="16" t="s">
        <v>35</v>
      </c>
      <c r="X3368" s="22">
        <v>1</v>
      </c>
      <c r="Y3368" s="12" t="str">
        <f t="shared" si="935"/>
        <v>N</v>
      </c>
      <c r="Z3368" t="s">
        <v>507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627</v>
      </c>
      <c r="W3369" s="16" t="s">
        <v>19</v>
      </c>
      <c r="X3369" s="22">
        <v>2</v>
      </c>
      <c r="Y3369" s="12" t="str">
        <f t="shared" si="935"/>
        <v>N</v>
      </c>
      <c r="Z3369" t="s">
        <v>504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627</v>
      </c>
      <c r="W3370" s="16" t="s">
        <v>29</v>
      </c>
      <c r="X3370" s="22">
        <v>3</v>
      </c>
      <c r="Y3370" s="12" t="str">
        <f t="shared" si="935"/>
        <v>Y</v>
      </c>
      <c r="Z3370" t="s">
        <v>508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627</v>
      </c>
      <c r="W3371" s="16" t="s">
        <v>19</v>
      </c>
      <c r="X3371" s="22">
        <v>2</v>
      </c>
      <c r="Y3371" s="12" t="str">
        <f t="shared" si="935"/>
        <v>N</v>
      </c>
      <c r="Z3371" t="s">
        <v>508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608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627</v>
      </c>
      <c r="W3372" s="16" t="s">
        <v>35</v>
      </c>
      <c r="X3372" s="22">
        <v>1</v>
      </c>
      <c r="Y3372" s="12" t="str">
        <f t="shared" si="935"/>
        <v>N</v>
      </c>
      <c r="Z3372" t="s">
        <v>488</v>
      </c>
      <c r="AA3372" t="s">
        <v>488</v>
      </c>
      <c r="AB3372" t="s">
        <v>488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628</v>
      </c>
      <c r="W3373" s="16" t="s">
        <v>19</v>
      </c>
      <c r="X3373" s="22">
        <v>2</v>
      </c>
      <c r="Y3373" s="12" t="str">
        <f t="shared" si="935"/>
        <v>N</v>
      </c>
      <c r="Z3373" t="s">
        <v>504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628</v>
      </c>
      <c r="W3374" s="16" t="s">
        <v>17</v>
      </c>
      <c r="X3374" s="22">
        <v>3</v>
      </c>
      <c r="Y3374" s="12" t="str">
        <f t="shared" si="935"/>
        <v>Y</v>
      </c>
      <c r="Z3374" t="s">
        <v>509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628</v>
      </c>
      <c r="W3375" s="16" t="s">
        <v>336</v>
      </c>
      <c r="X3375" s="22">
        <v>6</v>
      </c>
      <c r="Y3375" s="12" t="str">
        <f t="shared" si="935"/>
        <v>Y</v>
      </c>
      <c r="Z3375" t="s">
        <v>502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628</v>
      </c>
      <c r="W3376" s="16" t="s">
        <v>28</v>
      </c>
      <c r="X3376" s="22">
        <v>2</v>
      </c>
      <c r="Y3376" s="12" t="str">
        <f t="shared" si="935"/>
        <v>N</v>
      </c>
      <c r="Z3376" t="s">
        <v>502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628</v>
      </c>
      <c r="W3377" s="16" t="s">
        <v>28</v>
      </c>
      <c r="X3377" s="22">
        <v>2</v>
      </c>
      <c r="Y3377" s="12" t="str">
        <f t="shared" si="935"/>
        <v>N</v>
      </c>
      <c r="Z3377" t="s">
        <v>505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628</v>
      </c>
      <c r="W3378" s="16" t="s">
        <v>32</v>
      </c>
      <c r="X3378" s="22">
        <v>0</v>
      </c>
      <c r="Y3378" s="12" t="str">
        <f t="shared" si="935"/>
        <v>N</v>
      </c>
      <c r="Z3378" t="s">
        <v>502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628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506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524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628</v>
      </c>
      <c r="W3380" s="16" t="s">
        <v>35</v>
      </c>
      <c r="X3380" s="22">
        <v>1</v>
      </c>
      <c r="Y3380" s="12" t="str">
        <f t="shared" si="958"/>
        <v>N</v>
      </c>
      <c r="Z3380" t="s">
        <v>509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607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628</v>
      </c>
      <c r="W3381" s="16" t="s">
        <v>32</v>
      </c>
      <c r="X3381" s="22">
        <v>0</v>
      </c>
      <c r="Y3381" s="12" t="str">
        <f t="shared" si="958"/>
        <v>N</v>
      </c>
      <c r="Z3381" t="s">
        <v>488</v>
      </c>
      <c r="AA3381" t="s">
        <v>488</v>
      </c>
      <c r="AB3381" t="s">
        <v>488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629</v>
      </c>
      <c r="W3382" s="35" t="s">
        <v>18</v>
      </c>
      <c r="X3382" s="37">
        <v>1</v>
      </c>
      <c r="Y3382" s="12" t="str">
        <f t="shared" si="958"/>
        <v>N</v>
      </c>
      <c r="Z3382" s="17" t="s">
        <v>502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629</v>
      </c>
      <c r="W3383" s="16" t="s">
        <v>18</v>
      </c>
      <c r="X3383" s="22">
        <v>1</v>
      </c>
      <c r="Y3383" s="12" t="str">
        <f t="shared" si="958"/>
        <v>N</v>
      </c>
      <c r="Z3383" t="s">
        <v>502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629</v>
      </c>
      <c r="W3384" s="16" t="s">
        <v>17</v>
      </c>
      <c r="X3384" s="22">
        <v>3</v>
      </c>
      <c r="Y3384" s="12" t="str">
        <f t="shared" si="958"/>
        <v>Y</v>
      </c>
      <c r="Z3384" t="s">
        <v>507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629</v>
      </c>
      <c r="W3385" s="16" t="s">
        <v>18</v>
      </c>
      <c r="X3385" s="22">
        <v>1</v>
      </c>
      <c r="Y3385" s="12" t="str">
        <f t="shared" si="958"/>
        <v>N</v>
      </c>
      <c r="Z3385" t="s">
        <v>509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629</v>
      </c>
      <c r="W3386" s="16" t="s">
        <v>21</v>
      </c>
      <c r="X3386" s="22">
        <v>4</v>
      </c>
      <c r="Y3386" s="12" t="str">
        <f t="shared" si="958"/>
        <v>Y</v>
      </c>
      <c r="Z3386" t="s">
        <v>505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629</v>
      </c>
      <c r="W3387" s="16" t="s">
        <v>337</v>
      </c>
      <c r="X3387" s="22">
        <v>8</v>
      </c>
      <c r="Y3387" s="12" t="str">
        <f t="shared" si="958"/>
        <v>Y</v>
      </c>
      <c r="Z3387" t="s">
        <v>507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287</v>
      </c>
      <c r="R3388" t="s">
        <v>563</v>
      </c>
      <c r="S3388" t="s">
        <v>297</v>
      </c>
      <c r="T3388" s="8" t="s">
        <v>367</v>
      </c>
      <c r="U3388" s="8" t="s">
        <v>19</v>
      </c>
      <c r="V3388" t="s">
        <v>629</v>
      </c>
      <c r="W3388" s="16" t="s">
        <v>17</v>
      </c>
      <c r="X3388" s="22">
        <v>3</v>
      </c>
      <c r="Y3388" s="12" t="str">
        <f t="shared" si="958"/>
        <v>Y</v>
      </c>
      <c r="Z3388" t="s">
        <v>507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629</v>
      </c>
      <c r="W3389" s="16" t="s">
        <v>28</v>
      </c>
      <c r="X3389" s="22">
        <v>2</v>
      </c>
      <c r="Y3389" s="12" t="str">
        <f t="shared" si="958"/>
        <v>N</v>
      </c>
      <c r="Z3389" t="s">
        <v>503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629</v>
      </c>
      <c r="W3390" s="16" t="s">
        <v>18</v>
      </c>
      <c r="X3390" s="22">
        <v>1</v>
      </c>
      <c r="Y3390" s="12" t="str">
        <f t="shared" si="958"/>
        <v>N</v>
      </c>
      <c r="Z3390" t="s">
        <v>502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629</v>
      </c>
      <c r="W3391" s="16" t="s">
        <v>336</v>
      </c>
      <c r="X3391" s="22">
        <v>6</v>
      </c>
      <c r="Y3391" s="12" t="str">
        <f t="shared" si="958"/>
        <v>Y</v>
      </c>
      <c r="Z3391" t="s">
        <v>508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629</v>
      </c>
      <c r="W3392" s="16" t="s">
        <v>31</v>
      </c>
      <c r="X3392" s="22">
        <v>2</v>
      </c>
      <c r="Y3392" s="12" t="str">
        <f t="shared" si="958"/>
        <v>N</v>
      </c>
      <c r="Z3392" t="s">
        <v>502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629</v>
      </c>
      <c r="W3393" s="16" t="s">
        <v>18</v>
      </c>
      <c r="X3393" s="22">
        <v>1</v>
      </c>
      <c r="Y3393" s="12" t="str">
        <f t="shared" si="958"/>
        <v>N</v>
      </c>
      <c r="Z3393" t="s">
        <v>502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630</v>
      </c>
      <c r="W3394" s="16" t="s">
        <v>20</v>
      </c>
      <c r="X3394" s="22">
        <v>4</v>
      </c>
      <c r="Y3394" s="12" t="str">
        <f t="shared" si="958"/>
        <v>Y</v>
      </c>
      <c r="Z3394" t="s">
        <v>505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630</v>
      </c>
      <c r="W3395" s="16" t="s">
        <v>35</v>
      </c>
      <c r="X3395" s="22">
        <v>1</v>
      </c>
      <c r="Y3395" s="12" t="str">
        <f t="shared" si="958"/>
        <v>N</v>
      </c>
      <c r="Z3395" t="s">
        <v>502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630</v>
      </c>
      <c r="W3396" s="16" t="s">
        <v>16</v>
      </c>
      <c r="X3396" s="22">
        <v>3</v>
      </c>
      <c r="Y3396" s="12" t="str">
        <f t="shared" si="958"/>
        <v>Y</v>
      </c>
      <c r="Z3396" t="s">
        <v>503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630</v>
      </c>
      <c r="W3397" s="16" t="s">
        <v>29</v>
      </c>
      <c r="X3397" s="22">
        <v>3</v>
      </c>
      <c r="Y3397" s="12" t="str">
        <f t="shared" si="958"/>
        <v>Y</v>
      </c>
      <c r="Z3397" t="s">
        <v>505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630</v>
      </c>
      <c r="W3398" s="16" t="s">
        <v>16</v>
      </c>
      <c r="X3398" s="22">
        <v>3</v>
      </c>
      <c r="Y3398" s="12" t="str">
        <f t="shared" si="958"/>
        <v>Y</v>
      </c>
      <c r="Z3398" t="s">
        <v>504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630</v>
      </c>
      <c r="W3399" s="16" t="s">
        <v>21</v>
      </c>
      <c r="X3399" s="22">
        <v>4</v>
      </c>
      <c r="Y3399" s="12" t="str">
        <f t="shared" si="958"/>
        <v>Y</v>
      </c>
      <c r="Z3399" t="s">
        <v>503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630</v>
      </c>
      <c r="W3400" s="16" t="s">
        <v>17</v>
      </c>
      <c r="X3400" s="22">
        <v>3</v>
      </c>
      <c r="Y3400" s="12" t="str">
        <f t="shared" si="958"/>
        <v>Y</v>
      </c>
      <c r="Z3400" t="s">
        <v>502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630</v>
      </c>
      <c r="W3401" s="16" t="s">
        <v>28</v>
      </c>
      <c r="X3401" s="22">
        <v>2</v>
      </c>
      <c r="Y3401" s="12" t="str">
        <f t="shared" si="958"/>
        <v>N</v>
      </c>
      <c r="Z3401" t="s">
        <v>503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630</v>
      </c>
      <c r="W3402" s="16" t="s">
        <v>35</v>
      </c>
      <c r="X3402" s="22">
        <v>1</v>
      </c>
      <c r="Y3402" s="12" t="str">
        <f t="shared" si="958"/>
        <v>N</v>
      </c>
      <c r="Z3402" t="s">
        <v>509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630</v>
      </c>
      <c r="W3403" s="16" t="s">
        <v>19</v>
      </c>
      <c r="X3403" s="22">
        <v>2</v>
      </c>
      <c r="Y3403" s="12" t="str">
        <f t="shared" si="958"/>
        <v>N</v>
      </c>
      <c r="Z3403" t="s">
        <v>507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630</v>
      </c>
      <c r="W3404" s="16" t="s">
        <v>18</v>
      </c>
      <c r="X3404" s="22">
        <v>1</v>
      </c>
      <c r="Y3404" s="12" t="str">
        <f t="shared" si="958"/>
        <v>N</v>
      </c>
      <c r="Z3404" t="s">
        <v>509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630</v>
      </c>
      <c r="W3405" s="16" t="s">
        <v>29</v>
      </c>
      <c r="X3405" s="22">
        <v>3</v>
      </c>
      <c r="Y3405" s="12" t="str">
        <f t="shared" si="958"/>
        <v>Y</v>
      </c>
      <c r="Z3405" t="s">
        <v>509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630</v>
      </c>
      <c r="W3406" s="16" t="s">
        <v>302</v>
      </c>
      <c r="X3406" s="22">
        <v>5</v>
      </c>
      <c r="Y3406" s="12" t="str">
        <f t="shared" si="958"/>
        <v>Y</v>
      </c>
      <c r="Z3406" t="s">
        <v>507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604</v>
      </c>
      <c r="S3407" t="s">
        <v>259</v>
      </c>
      <c r="T3407" s="8" t="e">
        <v>#N/A</v>
      </c>
      <c r="U3407" s="8" t="e">
        <v>#N/A</v>
      </c>
      <c r="V3407" t="s">
        <v>630</v>
      </c>
      <c r="W3407" s="16" t="s">
        <v>34</v>
      </c>
      <c r="X3407" s="22">
        <v>5</v>
      </c>
      <c r="Y3407" s="12" t="str">
        <f t="shared" si="958"/>
        <v>Y</v>
      </c>
      <c r="Z3407" t="s">
        <v>507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630</v>
      </c>
      <c r="W3408" s="16" t="s">
        <v>34</v>
      </c>
      <c r="X3408" s="22">
        <v>5</v>
      </c>
      <c r="Y3408" s="12" t="str">
        <f t="shared" si="958"/>
        <v>Y</v>
      </c>
      <c r="Z3408" t="s">
        <v>504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630</v>
      </c>
      <c r="W3409" s="16" t="s">
        <v>18</v>
      </c>
      <c r="X3409" s="22">
        <v>1</v>
      </c>
      <c r="Y3409" s="12" t="str">
        <f t="shared" si="958"/>
        <v>N</v>
      </c>
      <c r="Z3409" t="s">
        <v>506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630</v>
      </c>
      <c r="W3410" s="16" t="s">
        <v>31</v>
      </c>
      <c r="X3410" s="22">
        <v>2</v>
      </c>
      <c r="Y3410" s="12" t="str">
        <f t="shared" si="958"/>
        <v>N</v>
      </c>
      <c r="Z3410" t="s">
        <v>502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630</v>
      </c>
      <c r="W3411" s="16" t="s">
        <v>29</v>
      </c>
      <c r="X3411" s="22">
        <v>3</v>
      </c>
      <c r="Y3411" s="12" t="str">
        <f t="shared" si="958"/>
        <v>Y</v>
      </c>
      <c r="Z3411" t="s">
        <v>507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348</v>
      </c>
      <c r="R3412" t="s">
        <v>606</v>
      </c>
      <c r="S3412" t="s">
        <v>328</v>
      </c>
      <c r="T3412" s="8" t="s">
        <v>367</v>
      </c>
      <c r="U3412" s="8" t="s">
        <v>20</v>
      </c>
      <c r="V3412" t="s">
        <v>630</v>
      </c>
      <c r="W3412" s="16" t="s">
        <v>330</v>
      </c>
      <c r="X3412" s="22">
        <v>5</v>
      </c>
      <c r="Y3412" s="12" t="str">
        <f t="shared" si="958"/>
        <v>Y</v>
      </c>
      <c r="Z3412" t="s">
        <v>509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638</v>
      </c>
      <c r="V3413" t="s">
        <v>630</v>
      </c>
      <c r="W3413" s="16" t="s">
        <v>335</v>
      </c>
      <c r="X3413" s="22">
        <v>5</v>
      </c>
      <c r="Y3413" s="12" t="str">
        <f t="shared" si="958"/>
        <v>Y</v>
      </c>
      <c r="Z3413" t="s">
        <v>509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630</v>
      </c>
      <c r="W3414" s="16" t="s">
        <v>331</v>
      </c>
      <c r="X3414" s="22">
        <v>4</v>
      </c>
      <c r="Y3414" s="12" t="str">
        <f t="shared" si="958"/>
        <v>Y</v>
      </c>
      <c r="Z3414" t="s">
        <v>503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630</v>
      </c>
      <c r="W3415" s="16" t="s">
        <v>17</v>
      </c>
      <c r="X3415" s="22">
        <v>3</v>
      </c>
      <c r="Y3415" s="12" t="str">
        <f t="shared" si="958"/>
        <v>Y</v>
      </c>
      <c r="Z3415" t="s">
        <v>508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630</v>
      </c>
      <c r="W3416" s="16" t="s">
        <v>28</v>
      </c>
      <c r="X3416" s="22">
        <v>2</v>
      </c>
      <c r="Y3416" s="12" t="str">
        <f t="shared" si="958"/>
        <v>N</v>
      </c>
      <c r="Z3416" t="s">
        <v>504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630</v>
      </c>
      <c r="W3417" s="16" t="s">
        <v>35</v>
      </c>
      <c r="X3417" s="22">
        <v>1</v>
      </c>
      <c r="Y3417" s="12" t="str">
        <f t="shared" si="958"/>
        <v>N</v>
      </c>
      <c r="Z3417" t="s">
        <v>503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630</v>
      </c>
      <c r="W3418" s="16" t="s">
        <v>35</v>
      </c>
      <c r="X3418" s="22">
        <v>1</v>
      </c>
      <c r="Y3418" s="12" t="str">
        <f t="shared" si="958"/>
        <v>N</v>
      </c>
      <c r="Z3418" t="s">
        <v>504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630</v>
      </c>
      <c r="W3419" s="16" t="s">
        <v>17</v>
      </c>
      <c r="X3419" s="22">
        <v>3</v>
      </c>
      <c r="Y3419" s="12" t="str">
        <f t="shared" si="958"/>
        <v>Y</v>
      </c>
      <c r="Z3419" t="s">
        <v>502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630</v>
      </c>
      <c r="W3420" s="16" t="s">
        <v>17</v>
      </c>
      <c r="X3420" s="22">
        <v>3</v>
      </c>
      <c r="Y3420" s="12" t="str">
        <f t="shared" si="958"/>
        <v>Y</v>
      </c>
      <c r="Z3420" t="s">
        <v>507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630</v>
      </c>
      <c r="W3421" s="16" t="s">
        <v>34</v>
      </c>
      <c r="X3421" s="22">
        <v>5</v>
      </c>
      <c r="Y3421" s="12" t="str">
        <f t="shared" si="958"/>
        <v>Y</v>
      </c>
      <c r="Z3421" t="s">
        <v>503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630</v>
      </c>
      <c r="W3422" s="16" t="s">
        <v>332</v>
      </c>
      <c r="X3422" s="22">
        <v>6</v>
      </c>
      <c r="Y3422" s="12" t="str">
        <f t="shared" si="958"/>
        <v>Y</v>
      </c>
      <c r="Z3422" t="s">
        <v>507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630</v>
      </c>
      <c r="W3423" s="16" t="s">
        <v>36</v>
      </c>
      <c r="X3423" s="22">
        <v>4</v>
      </c>
      <c r="Y3423" s="12" t="str">
        <f t="shared" si="958"/>
        <v>Y</v>
      </c>
      <c r="Z3423" t="s">
        <v>508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630</v>
      </c>
      <c r="W3424" s="16" t="s">
        <v>17</v>
      </c>
      <c r="X3424" s="22">
        <v>3</v>
      </c>
      <c r="Y3424" s="12" t="str">
        <f t="shared" si="958"/>
        <v>Y</v>
      </c>
      <c r="Z3424" t="s">
        <v>508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588</v>
      </c>
      <c r="S3425" t="s">
        <v>269</v>
      </c>
      <c r="T3425" s="8" t="s">
        <v>361</v>
      </c>
      <c r="U3425" s="8" t="s">
        <v>17</v>
      </c>
      <c r="V3425" t="s">
        <v>630</v>
      </c>
      <c r="W3425" s="16" t="s">
        <v>19</v>
      </c>
      <c r="X3425" s="22">
        <v>2</v>
      </c>
      <c r="Y3425" s="12" t="str">
        <f t="shared" si="958"/>
        <v>N</v>
      </c>
      <c r="Z3425" t="s">
        <v>504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630</v>
      </c>
      <c r="W3426" s="16" t="s">
        <v>29</v>
      </c>
      <c r="X3426" s="22">
        <v>3</v>
      </c>
      <c r="Y3426" s="12" t="str">
        <f t="shared" si="958"/>
        <v>Y</v>
      </c>
      <c r="Z3426" t="s">
        <v>503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631</v>
      </c>
      <c r="W3427" s="16" t="s">
        <v>36</v>
      </c>
      <c r="X3427" s="22">
        <v>4</v>
      </c>
      <c r="Y3427" s="12" t="str">
        <f t="shared" si="958"/>
        <v>Y</v>
      </c>
      <c r="Z3427" t="s">
        <v>502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566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631</v>
      </c>
      <c r="W3428" s="16" t="s">
        <v>19</v>
      </c>
      <c r="X3428" s="22">
        <v>2</v>
      </c>
      <c r="Y3428" s="12" t="str">
        <f t="shared" si="958"/>
        <v>N</v>
      </c>
      <c r="Z3428" t="s">
        <v>488</v>
      </c>
      <c r="AA3428" t="s">
        <v>488</v>
      </c>
      <c r="AB3428" t="s">
        <v>488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631</v>
      </c>
      <c r="W3429" s="16" t="s">
        <v>32</v>
      </c>
      <c r="X3429" s="22">
        <v>0</v>
      </c>
      <c r="Y3429" s="12" t="str">
        <f t="shared" si="958"/>
        <v>N</v>
      </c>
      <c r="Z3429" t="s">
        <v>504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631</v>
      </c>
      <c r="W3430" s="16" t="s">
        <v>19</v>
      </c>
      <c r="X3430" s="22">
        <v>2</v>
      </c>
      <c r="Y3430" s="12" t="str">
        <f t="shared" si="958"/>
        <v>N</v>
      </c>
      <c r="Z3430" t="s">
        <v>507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497</v>
      </c>
      <c r="S3431" t="s">
        <v>258</v>
      </c>
      <c r="T3431" s="8" t="s">
        <v>367</v>
      </c>
      <c r="U3431" s="8" t="s">
        <v>20</v>
      </c>
      <c r="V3431" t="s">
        <v>631</v>
      </c>
      <c r="W3431" s="16" t="s">
        <v>330</v>
      </c>
      <c r="X3431" s="22">
        <v>5</v>
      </c>
      <c r="Y3431" s="12" t="str">
        <f t="shared" si="958"/>
        <v>Y</v>
      </c>
      <c r="Z3431" t="s">
        <v>488</v>
      </c>
      <c r="AA3431" t="s">
        <v>488</v>
      </c>
      <c r="AB3431" t="s">
        <v>488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631</v>
      </c>
      <c r="W3432" s="16" t="s">
        <v>329</v>
      </c>
      <c r="X3432" s="22">
        <v>5</v>
      </c>
      <c r="Y3432" s="12" t="str">
        <f t="shared" si="958"/>
        <v>Y</v>
      </c>
      <c r="Z3432" t="s">
        <v>508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631</v>
      </c>
      <c r="W3433" s="16" t="s">
        <v>19</v>
      </c>
      <c r="X3433" s="22">
        <v>2</v>
      </c>
      <c r="Y3433" s="12" t="str">
        <f t="shared" si="958"/>
        <v>N</v>
      </c>
      <c r="Z3433" t="s">
        <v>505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613</v>
      </c>
      <c r="S3434" t="s">
        <v>263</v>
      </c>
      <c r="T3434" s="8" t="e">
        <v>#N/A</v>
      </c>
      <c r="U3434" s="8" t="e">
        <v>#N/A</v>
      </c>
      <c r="V3434" t="s">
        <v>631</v>
      </c>
      <c r="W3434" s="16" t="s">
        <v>20</v>
      </c>
      <c r="X3434" s="22">
        <v>4</v>
      </c>
      <c r="Y3434" s="12" t="str">
        <f t="shared" si="958"/>
        <v>Y</v>
      </c>
      <c r="Z3434" t="s">
        <v>488</v>
      </c>
      <c r="AA3434" t="s">
        <v>488</v>
      </c>
      <c r="AB3434" t="s">
        <v>488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631</v>
      </c>
      <c r="W3435" s="16" t="s">
        <v>29</v>
      </c>
      <c r="X3435" s="22">
        <v>3</v>
      </c>
      <c r="Y3435" s="12" t="str">
        <f t="shared" si="958"/>
        <v>Y</v>
      </c>
      <c r="Z3435" t="s">
        <v>507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631</v>
      </c>
      <c r="W3436" s="16" t="s">
        <v>18</v>
      </c>
      <c r="X3436" s="22">
        <v>1</v>
      </c>
      <c r="Y3436" s="12" t="str">
        <f t="shared" si="958"/>
        <v>N</v>
      </c>
      <c r="Z3436" t="s">
        <v>509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615</v>
      </c>
      <c r="S3437" t="s">
        <v>263</v>
      </c>
      <c r="T3437" s="8" t="e">
        <v>#N/A</v>
      </c>
      <c r="U3437" s="8" t="e">
        <v>#N/A</v>
      </c>
      <c r="V3437" t="s">
        <v>631</v>
      </c>
      <c r="W3437" s="16" t="s">
        <v>19</v>
      </c>
      <c r="X3437" s="22">
        <v>2</v>
      </c>
      <c r="Y3437" s="12" t="str">
        <f t="shared" si="958"/>
        <v>N</v>
      </c>
      <c r="Z3437" t="s">
        <v>509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631</v>
      </c>
      <c r="W3438" s="16" t="s">
        <v>16</v>
      </c>
      <c r="X3438" s="22">
        <v>3</v>
      </c>
      <c r="Y3438" s="12" t="str">
        <f t="shared" si="958"/>
        <v>Y</v>
      </c>
      <c r="Z3438" t="s">
        <v>508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631</v>
      </c>
      <c r="W3439" s="16" t="s">
        <v>28</v>
      </c>
      <c r="X3439" s="22">
        <v>2</v>
      </c>
      <c r="Y3439" s="12" t="str">
        <f t="shared" si="958"/>
        <v>N</v>
      </c>
      <c r="Z3439" t="s">
        <v>502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631</v>
      </c>
      <c r="W3440" s="16" t="s">
        <v>18</v>
      </c>
      <c r="X3440" s="22">
        <v>1</v>
      </c>
      <c r="Y3440" s="12" t="str">
        <f t="shared" si="958"/>
        <v>N</v>
      </c>
      <c r="Z3440" t="s">
        <v>503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631</v>
      </c>
      <c r="W3441" s="16" t="s">
        <v>16</v>
      </c>
      <c r="X3441" s="22">
        <v>3</v>
      </c>
      <c r="Y3441" s="12" t="str">
        <f t="shared" si="958"/>
        <v>Y</v>
      </c>
      <c r="Z3441" t="s">
        <v>508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631</v>
      </c>
      <c r="W3442" s="16" t="s">
        <v>17</v>
      </c>
      <c r="X3442" s="22">
        <v>3</v>
      </c>
      <c r="Y3442" s="12" t="str">
        <f t="shared" si="958"/>
        <v>Y</v>
      </c>
      <c r="Z3442" t="s">
        <v>507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631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506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631</v>
      </c>
      <c r="W3444" s="16" t="s">
        <v>36</v>
      </c>
      <c r="X3444" s="22">
        <v>4</v>
      </c>
      <c r="Y3444" s="12" t="str">
        <f t="shared" si="970"/>
        <v>Y</v>
      </c>
      <c r="Z3444" t="s">
        <v>504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631</v>
      </c>
      <c r="W3445" s="16" t="s">
        <v>336</v>
      </c>
      <c r="X3445" s="22">
        <v>6</v>
      </c>
      <c r="Y3445" s="12" t="str">
        <f t="shared" si="970"/>
        <v>Y</v>
      </c>
      <c r="Z3445" t="s">
        <v>505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631</v>
      </c>
      <c r="W3446" s="16" t="s">
        <v>18</v>
      </c>
      <c r="X3446" s="22">
        <v>1</v>
      </c>
      <c r="Y3446" s="12" t="str">
        <f t="shared" si="970"/>
        <v>N</v>
      </c>
      <c r="Z3446" t="s">
        <v>502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313</v>
      </c>
      <c r="R3447" t="s">
        <v>605</v>
      </c>
      <c r="S3447" t="s">
        <v>328</v>
      </c>
      <c r="T3447" s="8" t="s">
        <v>367</v>
      </c>
      <c r="U3447" s="8" t="s">
        <v>301</v>
      </c>
      <c r="V3447" t="s">
        <v>631</v>
      </c>
      <c r="W3447" s="16" t="s">
        <v>20</v>
      </c>
      <c r="X3447" s="22">
        <v>4</v>
      </c>
      <c r="Y3447" s="12" t="str">
        <f t="shared" si="970"/>
        <v>Y</v>
      </c>
      <c r="Z3447" t="s">
        <v>509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631</v>
      </c>
      <c r="W3448" s="16" t="s">
        <v>35</v>
      </c>
      <c r="X3448" s="22">
        <v>1</v>
      </c>
      <c r="Y3448" s="12" t="str">
        <f t="shared" si="970"/>
        <v>N</v>
      </c>
      <c r="Z3448" t="s">
        <v>507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639</v>
      </c>
      <c r="V3449" t="s">
        <v>631</v>
      </c>
      <c r="W3449" s="16" t="s">
        <v>466</v>
      </c>
      <c r="X3449" s="22">
        <v>7</v>
      </c>
      <c r="Y3449" s="12" t="str">
        <f t="shared" si="970"/>
        <v>Y</v>
      </c>
      <c r="Z3449" t="s">
        <v>509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349</v>
      </c>
      <c r="R3450" t="s">
        <v>529</v>
      </c>
      <c r="S3450" t="s">
        <v>328</v>
      </c>
      <c r="T3450" s="8" t="s">
        <v>361</v>
      </c>
      <c r="U3450" s="8" t="s">
        <v>28</v>
      </c>
      <c r="V3450" t="s">
        <v>631</v>
      </c>
      <c r="W3450" s="16" t="s">
        <v>35</v>
      </c>
      <c r="X3450" s="22">
        <v>1</v>
      </c>
      <c r="Y3450" s="12" t="str">
        <f t="shared" si="970"/>
        <v>N</v>
      </c>
      <c r="Z3450" t="s">
        <v>507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631</v>
      </c>
      <c r="W3451" s="16" t="s">
        <v>28</v>
      </c>
      <c r="X3451" s="22">
        <v>2</v>
      </c>
      <c r="Y3451" s="12" t="str">
        <f t="shared" si="970"/>
        <v>N</v>
      </c>
      <c r="Z3451" t="s">
        <v>507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631</v>
      </c>
      <c r="W3452" s="16" t="s">
        <v>32</v>
      </c>
      <c r="X3452" s="22">
        <v>0</v>
      </c>
      <c r="Y3452" s="12" t="str">
        <f t="shared" si="970"/>
        <v>N</v>
      </c>
      <c r="Z3452" t="s">
        <v>509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631</v>
      </c>
      <c r="W3453" s="16" t="s">
        <v>36</v>
      </c>
      <c r="X3453" s="22">
        <v>4</v>
      </c>
      <c r="Y3453" s="12" t="str">
        <f t="shared" si="970"/>
        <v>Y</v>
      </c>
      <c r="Z3453" t="s">
        <v>508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631</v>
      </c>
      <c r="W3454" s="16" t="s">
        <v>17</v>
      </c>
      <c r="X3454" s="22">
        <v>3</v>
      </c>
      <c r="Y3454" s="12" t="str">
        <f t="shared" si="970"/>
        <v>Y</v>
      </c>
      <c r="Z3454" t="s">
        <v>503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631</v>
      </c>
      <c r="W3455" s="16" t="s">
        <v>36</v>
      </c>
      <c r="X3455" s="22">
        <v>4</v>
      </c>
      <c r="Y3455" s="12" t="str">
        <f t="shared" si="970"/>
        <v>Y</v>
      </c>
      <c r="Z3455" t="s">
        <v>508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631</v>
      </c>
      <c r="W3456" s="16" t="s">
        <v>18</v>
      </c>
      <c r="X3456" s="22">
        <v>1</v>
      </c>
      <c r="Y3456" s="12" t="str">
        <f t="shared" si="970"/>
        <v>N</v>
      </c>
      <c r="Z3456" t="s">
        <v>502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576</v>
      </c>
      <c r="S3457" t="s">
        <v>262</v>
      </c>
      <c r="T3457" s="8" t="s">
        <v>367</v>
      </c>
      <c r="U3457" s="8" t="s">
        <v>19</v>
      </c>
      <c r="V3457" t="s">
        <v>631</v>
      </c>
      <c r="W3457" s="16" t="s">
        <v>300</v>
      </c>
      <c r="X3457" s="22">
        <v>5</v>
      </c>
      <c r="Y3457" s="12" t="str">
        <f t="shared" si="970"/>
        <v>Y</v>
      </c>
      <c r="Z3457" t="s">
        <v>488</v>
      </c>
      <c r="AA3457" t="s">
        <v>488</v>
      </c>
      <c r="AB3457" t="s">
        <v>488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631</v>
      </c>
      <c r="W3458" s="16" t="s">
        <v>35</v>
      </c>
      <c r="X3458" s="22">
        <v>1</v>
      </c>
      <c r="Y3458" s="12" t="str">
        <f t="shared" si="970"/>
        <v>N</v>
      </c>
      <c r="Z3458" t="s">
        <v>507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631</v>
      </c>
      <c r="W3459" s="16" t="s">
        <v>34</v>
      </c>
      <c r="X3459" s="22">
        <v>5</v>
      </c>
      <c r="Y3459" s="12" t="str">
        <f t="shared" si="970"/>
        <v>Y</v>
      </c>
      <c r="Z3459" t="s">
        <v>508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631</v>
      </c>
      <c r="W3460" s="16" t="s">
        <v>35</v>
      </c>
      <c r="X3460" s="22">
        <v>1</v>
      </c>
      <c r="Y3460" s="12" t="str">
        <f t="shared" si="970"/>
        <v>N</v>
      </c>
      <c r="Z3460" t="s">
        <v>506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631</v>
      </c>
      <c r="W3461" s="16" t="s">
        <v>35</v>
      </c>
      <c r="X3461" s="22">
        <v>1</v>
      </c>
      <c r="Y3461" s="12" t="str">
        <f t="shared" si="970"/>
        <v>N</v>
      </c>
      <c r="Z3461" t="s">
        <v>503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631</v>
      </c>
      <c r="W3462" s="16" t="s">
        <v>32</v>
      </c>
      <c r="X3462" s="22">
        <v>0</v>
      </c>
      <c r="Y3462" s="12" t="str">
        <f t="shared" si="970"/>
        <v>N</v>
      </c>
      <c r="Z3462" t="s">
        <v>502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524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631</v>
      </c>
      <c r="W3463" s="16" t="s">
        <v>19</v>
      </c>
      <c r="X3463" s="22">
        <v>2</v>
      </c>
      <c r="Y3463" s="12" t="str">
        <f t="shared" si="970"/>
        <v>N</v>
      </c>
      <c r="Z3463" t="s">
        <v>502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631</v>
      </c>
      <c r="W3464" s="16" t="s">
        <v>29</v>
      </c>
      <c r="X3464" s="22">
        <v>3</v>
      </c>
      <c r="Y3464" s="12" t="str">
        <f t="shared" si="970"/>
        <v>Y</v>
      </c>
      <c r="Z3464" t="s">
        <v>508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631</v>
      </c>
      <c r="W3465" s="16" t="s">
        <v>29</v>
      </c>
      <c r="X3465" s="22">
        <v>3</v>
      </c>
      <c r="Y3465" s="12" t="str">
        <f t="shared" si="970"/>
        <v>Y</v>
      </c>
      <c r="Z3465" t="s">
        <v>508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631</v>
      </c>
      <c r="W3466" s="16" t="s">
        <v>36</v>
      </c>
      <c r="X3466" s="22">
        <v>4</v>
      </c>
      <c r="Y3466" s="12" t="str">
        <f t="shared" si="970"/>
        <v>Y</v>
      </c>
      <c r="Z3466" t="s">
        <v>508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631</v>
      </c>
      <c r="W3467" s="16" t="s">
        <v>34</v>
      </c>
      <c r="X3467" s="22">
        <v>5</v>
      </c>
      <c r="Y3467" s="12" t="str">
        <f t="shared" si="970"/>
        <v>Y</v>
      </c>
      <c r="Z3467" t="s">
        <v>508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631</v>
      </c>
      <c r="W3468" s="16" t="s">
        <v>29</v>
      </c>
      <c r="X3468" s="22">
        <v>3</v>
      </c>
      <c r="Y3468" s="12" t="str">
        <f t="shared" si="970"/>
        <v>Y</v>
      </c>
      <c r="Z3468" t="s">
        <v>508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631</v>
      </c>
      <c r="W3469" s="16" t="s">
        <v>32</v>
      </c>
      <c r="X3469" s="22">
        <v>0</v>
      </c>
      <c r="Y3469" s="12" t="str">
        <f t="shared" si="970"/>
        <v>N</v>
      </c>
      <c r="Z3469" t="s">
        <v>502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575</v>
      </c>
      <c r="S3470" t="s">
        <v>269</v>
      </c>
      <c r="T3470" s="8" t="s">
        <v>361</v>
      </c>
      <c r="U3470" s="8" t="s">
        <v>28</v>
      </c>
      <c r="V3470" t="s">
        <v>631</v>
      </c>
      <c r="W3470" s="16" t="s">
        <v>32</v>
      </c>
      <c r="X3470" s="22">
        <v>0</v>
      </c>
      <c r="Y3470" s="12" t="str">
        <f t="shared" si="970"/>
        <v>N</v>
      </c>
      <c r="Z3470" t="s">
        <v>506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631</v>
      </c>
      <c r="W3471" s="16" t="s">
        <v>32</v>
      </c>
      <c r="X3471" s="22">
        <v>0</v>
      </c>
      <c r="Y3471" s="12" t="str">
        <f t="shared" si="970"/>
        <v>N</v>
      </c>
      <c r="Z3471" t="s">
        <v>503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631</v>
      </c>
      <c r="W3472" s="16" t="s">
        <v>333</v>
      </c>
      <c r="X3472" s="22">
        <v>7</v>
      </c>
      <c r="Y3472" s="12" t="str">
        <f t="shared" si="970"/>
        <v>Y</v>
      </c>
      <c r="Z3472" t="s">
        <v>505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631</v>
      </c>
      <c r="W3473" s="16" t="s">
        <v>35</v>
      </c>
      <c r="X3473" s="22">
        <v>1</v>
      </c>
      <c r="Y3473" s="12" t="str">
        <f t="shared" si="970"/>
        <v>N</v>
      </c>
      <c r="Z3473" t="s">
        <v>503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631</v>
      </c>
      <c r="W3474" s="16" t="s">
        <v>17</v>
      </c>
      <c r="X3474" s="22">
        <v>3</v>
      </c>
      <c r="Y3474" s="12" t="str">
        <f t="shared" si="970"/>
        <v>Y</v>
      </c>
      <c r="Z3474" t="s">
        <v>508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631</v>
      </c>
      <c r="W3475" s="16" t="s">
        <v>30</v>
      </c>
      <c r="X3475" s="22">
        <v>3</v>
      </c>
      <c r="Y3475" s="12" t="str">
        <f t="shared" si="970"/>
        <v>Y</v>
      </c>
      <c r="Z3475" t="s">
        <v>504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631</v>
      </c>
      <c r="W3476" s="16" t="s">
        <v>16</v>
      </c>
      <c r="X3476" s="22">
        <v>3</v>
      </c>
      <c r="Y3476" s="12" t="str">
        <f t="shared" si="970"/>
        <v>Y</v>
      </c>
      <c r="Z3476" t="s">
        <v>505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640</v>
      </c>
      <c r="V3477" t="s">
        <v>631</v>
      </c>
      <c r="W3477" s="16" t="s">
        <v>339</v>
      </c>
      <c r="X3477" s="22">
        <v>9</v>
      </c>
      <c r="Y3477" s="12" t="str">
        <f t="shared" si="970"/>
        <v>Y</v>
      </c>
      <c r="Z3477" t="s">
        <v>508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632</v>
      </c>
      <c r="W3478" s="16" t="s">
        <v>19</v>
      </c>
      <c r="X3478" s="22">
        <v>2</v>
      </c>
      <c r="Y3478" s="12" t="str">
        <f t="shared" si="970"/>
        <v>N</v>
      </c>
      <c r="Z3478" t="s">
        <v>508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632</v>
      </c>
      <c r="W3479" s="16" t="s">
        <v>19</v>
      </c>
      <c r="X3479" s="22">
        <v>2</v>
      </c>
      <c r="Y3479" s="12" t="str">
        <f t="shared" si="970"/>
        <v>N</v>
      </c>
      <c r="Z3479" t="s">
        <v>508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567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632</v>
      </c>
      <c r="W3480" s="16" t="s">
        <v>32</v>
      </c>
      <c r="X3480" s="22">
        <v>0</v>
      </c>
      <c r="Y3480" s="12" t="str">
        <f t="shared" si="970"/>
        <v>N</v>
      </c>
      <c r="Z3480" t="s">
        <v>488</v>
      </c>
      <c r="AA3480" t="s">
        <v>488</v>
      </c>
      <c r="AB3480" t="s">
        <v>488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632</v>
      </c>
      <c r="W3481" s="16" t="s">
        <v>21</v>
      </c>
      <c r="X3481" s="22">
        <v>4</v>
      </c>
      <c r="Y3481" s="12" t="str">
        <f t="shared" si="970"/>
        <v>Y</v>
      </c>
      <c r="Z3481" t="s">
        <v>504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632</v>
      </c>
      <c r="W3482" s="16" t="s">
        <v>332</v>
      </c>
      <c r="X3482" s="22">
        <v>6</v>
      </c>
      <c r="Y3482" s="12" t="str">
        <f t="shared" si="970"/>
        <v>Y</v>
      </c>
      <c r="Z3482" t="s">
        <v>507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632</v>
      </c>
      <c r="W3483" s="16" t="s">
        <v>19</v>
      </c>
      <c r="X3483" s="22">
        <v>2</v>
      </c>
      <c r="Y3483" s="12" t="str">
        <f t="shared" si="970"/>
        <v>N</v>
      </c>
      <c r="Z3483" t="s">
        <v>503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632</v>
      </c>
      <c r="W3484" s="16" t="s">
        <v>20</v>
      </c>
      <c r="X3484" s="22">
        <v>4</v>
      </c>
      <c r="Y3484" s="12" t="str">
        <f t="shared" si="970"/>
        <v>Y</v>
      </c>
      <c r="Z3484" t="s">
        <v>506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632</v>
      </c>
      <c r="W3485" s="16" t="s">
        <v>343</v>
      </c>
      <c r="X3485" s="22">
        <v>7</v>
      </c>
      <c r="Y3485" s="12" t="str">
        <f t="shared" si="970"/>
        <v>Y</v>
      </c>
      <c r="Z3485" t="s">
        <v>505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632</v>
      </c>
      <c r="W3486" s="16" t="s">
        <v>17</v>
      </c>
      <c r="X3486" s="22">
        <v>3</v>
      </c>
      <c r="Y3486" s="12" t="str">
        <f t="shared" si="970"/>
        <v>Y</v>
      </c>
      <c r="Z3486" t="s">
        <v>508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632</v>
      </c>
      <c r="W3487" s="16" t="s">
        <v>331</v>
      </c>
      <c r="X3487" s="22">
        <v>4</v>
      </c>
      <c r="Y3487" s="12" t="str">
        <f t="shared" si="970"/>
        <v>Y</v>
      </c>
      <c r="Z3487" t="s">
        <v>509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632</v>
      </c>
      <c r="W3488" s="16" t="s">
        <v>331</v>
      </c>
      <c r="X3488" s="22">
        <v>4</v>
      </c>
      <c r="Y3488" s="12" t="str">
        <f t="shared" si="970"/>
        <v>Y</v>
      </c>
      <c r="Z3488" t="s">
        <v>502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632</v>
      </c>
      <c r="W3489" s="16" t="s">
        <v>21</v>
      </c>
      <c r="X3489" s="22">
        <v>4</v>
      </c>
      <c r="Y3489" s="12" t="str">
        <f t="shared" si="970"/>
        <v>Y</v>
      </c>
      <c r="Z3489" t="s">
        <v>506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608</v>
      </c>
      <c r="S3490" t="s">
        <v>268</v>
      </c>
      <c r="T3490" s="8" t="s">
        <v>361</v>
      </c>
      <c r="U3490" s="8" t="s">
        <v>300</v>
      </c>
      <c r="V3490" t="s">
        <v>632</v>
      </c>
      <c r="W3490" s="16" t="s">
        <v>36</v>
      </c>
      <c r="X3490" s="22">
        <v>4</v>
      </c>
      <c r="Y3490" s="12" t="str">
        <f t="shared" si="970"/>
        <v>Y</v>
      </c>
      <c r="Z3490" t="s">
        <v>507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632</v>
      </c>
      <c r="W3491" s="16" t="s">
        <v>30</v>
      </c>
      <c r="X3491" s="22">
        <v>3</v>
      </c>
      <c r="Y3491" s="12" t="str">
        <f t="shared" si="970"/>
        <v>Y</v>
      </c>
      <c r="Z3491" t="s">
        <v>509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607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632</v>
      </c>
      <c r="W3492" s="16" t="s">
        <v>28</v>
      </c>
      <c r="X3492" s="22">
        <v>2</v>
      </c>
      <c r="Y3492" s="12" t="str">
        <f t="shared" si="970"/>
        <v>N</v>
      </c>
      <c r="Z3492" t="s">
        <v>503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632</v>
      </c>
      <c r="W3493" s="16" t="s">
        <v>35</v>
      </c>
      <c r="X3493" s="22">
        <v>1</v>
      </c>
      <c r="Y3493" s="12" t="str">
        <f t="shared" si="970"/>
        <v>N</v>
      </c>
      <c r="Z3493" t="s">
        <v>504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633</v>
      </c>
      <c r="W3494" s="16" t="s">
        <v>31</v>
      </c>
      <c r="X3494" s="22">
        <v>2</v>
      </c>
      <c r="Y3494" s="12" t="str">
        <f t="shared" si="970"/>
        <v>N</v>
      </c>
      <c r="Z3494" t="s">
        <v>504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633</v>
      </c>
      <c r="W3495" s="16" t="s">
        <v>32</v>
      </c>
      <c r="X3495" s="22">
        <v>0</v>
      </c>
      <c r="Y3495" s="12" t="str">
        <f t="shared" si="970"/>
        <v>N</v>
      </c>
      <c r="Z3495" t="s">
        <v>503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616</v>
      </c>
      <c r="R3496" t="s">
        <v>614</v>
      </c>
      <c r="S3496" t="s">
        <v>263</v>
      </c>
      <c r="T3496" s="8" t="e">
        <v>#N/A</v>
      </c>
      <c r="U3496" s="8" t="e">
        <v>#N/A</v>
      </c>
      <c r="V3496" t="s">
        <v>633</v>
      </c>
      <c r="W3496" s="16" t="s">
        <v>34</v>
      </c>
      <c r="X3496" s="22">
        <v>5</v>
      </c>
      <c r="Y3496" s="12" t="str">
        <f t="shared" si="970"/>
        <v>Y</v>
      </c>
      <c r="Z3496" t="s">
        <v>507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633</v>
      </c>
      <c r="W3497" s="35" t="s">
        <v>16</v>
      </c>
      <c r="X3497" s="37">
        <v>3</v>
      </c>
      <c r="Y3497" s="12" t="str">
        <f t="shared" si="970"/>
        <v>Y</v>
      </c>
      <c r="Z3497" t="s">
        <v>503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633</v>
      </c>
      <c r="W3498" s="16" t="s">
        <v>33</v>
      </c>
      <c r="X3498" s="22">
        <v>4</v>
      </c>
      <c r="Y3498" s="12" t="str">
        <f t="shared" si="970"/>
        <v>Y</v>
      </c>
      <c r="Z3498" t="s">
        <v>502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633</v>
      </c>
      <c r="W3499" s="16" t="s">
        <v>19</v>
      </c>
      <c r="X3499" s="22">
        <v>2</v>
      </c>
      <c r="Y3499" s="12" t="str">
        <f t="shared" si="970"/>
        <v>N</v>
      </c>
      <c r="Z3499" t="s">
        <v>506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633</v>
      </c>
      <c r="W3500" s="16" t="s">
        <v>33</v>
      </c>
      <c r="X3500" s="22">
        <v>4</v>
      </c>
      <c r="Y3500" s="12" t="str">
        <f t="shared" si="970"/>
        <v>Y</v>
      </c>
      <c r="Z3500" t="s">
        <v>503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633</v>
      </c>
      <c r="W3501" s="16" t="s">
        <v>16</v>
      </c>
      <c r="X3501" s="22">
        <v>3</v>
      </c>
      <c r="Y3501" s="12" t="str">
        <f t="shared" si="970"/>
        <v>Y</v>
      </c>
      <c r="Z3501" t="s">
        <v>503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635</v>
      </c>
      <c r="W3502" s="16" t="s">
        <v>20</v>
      </c>
      <c r="X3502" s="22">
        <v>4</v>
      </c>
      <c r="Y3502" s="12" t="str">
        <f t="shared" si="970"/>
        <v>Y</v>
      </c>
      <c r="Z3502" t="s">
        <v>508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635</v>
      </c>
      <c r="W3503" s="16" t="s">
        <v>17</v>
      </c>
      <c r="X3503" s="22">
        <v>3</v>
      </c>
      <c r="Y3503" s="12" t="str">
        <f t="shared" si="970"/>
        <v>Y</v>
      </c>
      <c r="Z3503" t="s">
        <v>505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497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635</v>
      </c>
      <c r="W3504" s="16" t="s">
        <v>19</v>
      </c>
      <c r="X3504" s="22">
        <v>2</v>
      </c>
      <c r="Y3504" s="12" t="str">
        <f t="shared" si="970"/>
        <v>N</v>
      </c>
      <c r="Z3504" t="s">
        <v>488</v>
      </c>
      <c r="AA3504" t="s">
        <v>488</v>
      </c>
      <c r="AB3504" t="s">
        <v>488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634</v>
      </c>
      <c r="T3505" s="8" t="s">
        <v>361</v>
      </c>
      <c r="U3505" s="8" t="s">
        <v>35</v>
      </c>
      <c r="V3505" t="s">
        <v>636</v>
      </c>
      <c r="W3505" s="16" t="s">
        <v>16</v>
      </c>
      <c r="X3505" s="22">
        <v>3</v>
      </c>
      <c r="Y3505" s="12" t="str">
        <f t="shared" si="970"/>
        <v>Y</v>
      </c>
      <c r="Z3505" t="s">
        <v>504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636</v>
      </c>
      <c r="W3506" s="16" t="s">
        <v>31</v>
      </c>
      <c r="X3506" s="22">
        <v>2</v>
      </c>
      <c r="Y3506" s="12" t="str">
        <f t="shared" si="970"/>
        <v>N</v>
      </c>
      <c r="Z3506" t="s">
        <v>509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564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636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502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311</v>
      </c>
      <c r="R3508" t="s">
        <v>606</v>
      </c>
      <c r="S3508" t="s">
        <v>328</v>
      </c>
      <c r="T3508" s="8" t="s">
        <v>361</v>
      </c>
      <c r="U3508" s="8" t="s">
        <v>28</v>
      </c>
      <c r="V3508" t="s">
        <v>636</v>
      </c>
      <c r="W3508" s="16" t="s">
        <v>28</v>
      </c>
      <c r="X3508" s="22">
        <v>2</v>
      </c>
      <c r="Y3508" s="12" t="str">
        <f t="shared" si="993"/>
        <v>N</v>
      </c>
      <c r="Z3508" t="s">
        <v>507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637</v>
      </c>
      <c r="W3509" s="16" t="s">
        <v>35</v>
      </c>
      <c r="X3509" s="22">
        <v>1</v>
      </c>
      <c r="Y3509" s="12" t="str">
        <f t="shared" si="993"/>
        <v>N</v>
      </c>
      <c r="Z3509" t="s">
        <v>504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637</v>
      </c>
      <c r="W3510" s="16" t="s">
        <v>20</v>
      </c>
      <c r="X3510" s="22">
        <v>4</v>
      </c>
      <c r="Y3510" s="12" t="str">
        <f t="shared" si="993"/>
        <v>Y</v>
      </c>
      <c r="Z3510" t="s">
        <v>506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565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637</v>
      </c>
      <c r="W3511" s="16" t="s">
        <v>18</v>
      </c>
      <c r="X3511" s="22">
        <v>1</v>
      </c>
      <c r="Y3511" s="12" t="str">
        <f t="shared" si="993"/>
        <v>N</v>
      </c>
      <c r="Z3511" t="s">
        <v>503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637</v>
      </c>
      <c r="W3512" s="16" t="s">
        <v>30</v>
      </c>
      <c r="X3512" s="22">
        <v>3</v>
      </c>
      <c r="Y3512" s="12" t="str">
        <f t="shared" si="993"/>
        <v>Y</v>
      </c>
      <c r="Z3512" t="s">
        <v>506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637</v>
      </c>
      <c r="W3513" s="16" t="s">
        <v>302</v>
      </c>
      <c r="X3513" s="22">
        <v>5</v>
      </c>
      <c r="Y3513" s="12" t="str">
        <f t="shared" si="993"/>
        <v>Y</v>
      </c>
      <c r="Z3513" t="s">
        <v>503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637</v>
      </c>
      <c r="W3514" s="35" t="s">
        <v>28</v>
      </c>
      <c r="X3514" s="37">
        <v>2</v>
      </c>
      <c r="Y3514" s="12" t="str">
        <f t="shared" si="993"/>
        <v>N</v>
      </c>
      <c r="Z3514" s="17" t="s">
        <v>503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642</v>
      </c>
      <c r="W3515" s="16" t="s">
        <v>35</v>
      </c>
      <c r="X3515" s="22">
        <v>1</v>
      </c>
      <c r="Y3515" s="12" t="str">
        <f t="shared" si="993"/>
        <v>N</v>
      </c>
      <c r="Z3515" t="s">
        <v>506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642</v>
      </c>
      <c r="W3516" s="16" t="s">
        <v>713</v>
      </c>
      <c r="X3516" s="22">
        <v>7</v>
      </c>
      <c r="Y3516" s="12" t="str">
        <f t="shared" si="993"/>
        <v>Y</v>
      </c>
      <c r="Z3516" t="s">
        <v>508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615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642</v>
      </c>
      <c r="W3517" s="16" t="s">
        <v>19</v>
      </c>
      <c r="X3517" s="22">
        <v>2</v>
      </c>
      <c r="Y3517" s="12" t="str">
        <f t="shared" si="993"/>
        <v>N</v>
      </c>
      <c r="Z3517" t="s">
        <v>507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642</v>
      </c>
      <c r="W3518" s="16" t="s">
        <v>35</v>
      </c>
      <c r="X3518" s="22">
        <v>1</v>
      </c>
      <c r="Y3518" s="12" t="str">
        <f t="shared" si="993"/>
        <v>N</v>
      </c>
      <c r="Z3518" t="s">
        <v>507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613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642</v>
      </c>
      <c r="W3519" s="16" t="s">
        <v>34</v>
      </c>
      <c r="X3519" s="22">
        <v>5</v>
      </c>
      <c r="Y3519" s="12" t="str">
        <f t="shared" si="993"/>
        <v>Y</v>
      </c>
      <c r="Z3519" t="s">
        <v>488</v>
      </c>
      <c r="AA3519" t="s">
        <v>488</v>
      </c>
      <c r="AB3519" t="s">
        <v>488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616</v>
      </c>
      <c r="S3520" t="s">
        <v>263</v>
      </c>
      <c r="T3520" s="8" t="e">
        <v>#N/A</v>
      </c>
      <c r="U3520" s="8" t="e">
        <v>#N/A</v>
      </c>
      <c r="V3520" s="45" t="s">
        <v>642</v>
      </c>
      <c r="W3520" s="16" t="s">
        <v>32</v>
      </c>
      <c r="X3520" s="22">
        <v>0</v>
      </c>
      <c r="Y3520" s="12" t="str">
        <f t="shared" si="993"/>
        <v>N</v>
      </c>
      <c r="Z3520" t="s">
        <v>507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642</v>
      </c>
      <c r="W3521" s="16" t="s">
        <v>35</v>
      </c>
      <c r="X3521" s="22">
        <v>1</v>
      </c>
      <c r="Y3521" s="12" t="str">
        <f t="shared" si="993"/>
        <v>N</v>
      </c>
      <c r="Z3521" t="s">
        <v>505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642</v>
      </c>
      <c r="W3522" s="16" t="s">
        <v>30</v>
      </c>
      <c r="X3522" s="22">
        <v>3</v>
      </c>
      <c r="Y3522" s="12" t="str">
        <f t="shared" si="993"/>
        <v>Y</v>
      </c>
      <c r="Z3522" t="s">
        <v>503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642</v>
      </c>
      <c r="W3523" s="16" t="s">
        <v>17</v>
      </c>
      <c r="X3523" s="22">
        <v>3</v>
      </c>
      <c r="Y3523" s="12" t="str">
        <f t="shared" si="993"/>
        <v>Y</v>
      </c>
      <c r="Z3523" t="s">
        <v>502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642</v>
      </c>
      <c r="W3524" s="16" t="s">
        <v>32</v>
      </c>
      <c r="X3524" s="22">
        <v>0</v>
      </c>
      <c r="Y3524" s="12" t="str">
        <f t="shared" si="993"/>
        <v>N</v>
      </c>
      <c r="Z3524" t="s">
        <v>506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642</v>
      </c>
      <c r="W3525" s="16" t="s">
        <v>19</v>
      </c>
      <c r="X3525" s="22">
        <v>2</v>
      </c>
      <c r="Y3525" s="12" t="str">
        <f t="shared" si="993"/>
        <v>N</v>
      </c>
      <c r="Z3525" t="s">
        <v>506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642</v>
      </c>
      <c r="W3526" s="16" t="s">
        <v>28</v>
      </c>
      <c r="X3526" s="22">
        <v>2</v>
      </c>
      <c r="Y3526" s="12" t="str">
        <f t="shared" si="993"/>
        <v>N</v>
      </c>
      <c r="Z3526" t="s">
        <v>503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642</v>
      </c>
      <c r="W3527" s="16" t="s">
        <v>32</v>
      </c>
      <c r="X3527" s="22">
        <v>0</v>
      </c>
      <c r="Y3527" s="12" t="str">
        <f t="shared" si="993"/>
        <v>N</v>
      </c>
      <c r="Z3527" t="s">
        <v>503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642</v>
      </c>
      <c r="W3528" s="16" t="s">
        <v>28</v>
      </c>
      <c r="X3528" s="22">
        <v>2</v>
      </c>
      <c r="Y3528" s="12" t="str">
        <f t="shared" si="993"/>
        <v>N</v>
      </c>
      <c r="Z3528" t="s">
        <v>506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642</v>
      </c>
      <c r="W3529" s="16" t="s">
        <v>21</v>
      </c>
      <c r="X3529" s="22">
        <v>4</v>
      </c>
      <c r="Y3529" s="12" t="str">
        <f t="shared" si="993"/>
        <v>Y</v>
      </c>
      <c r="Z3529" t="s">
        <v>504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642</v>
      </c>
      <c r="W3530" s="16" t="s">
        <v>35</v>
      </c>
      <c r="X3530" s="22">
        <v>1</v>
      </c>
      <c r="Y3530" s="12" t="str">
        <f t="shared" si="993"/>
        <v>N</v>
      </c>
      <c r="Z3530" t="s">
        <v>505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642</v>
      </c>
      <c r="W3531" s="16" t="s">
        <v>32</v>
      </c>
      <c r="X3531" s="22">
        <v>0</v>
      </c>
      <c r="Y3531" s="12" t="str">
        <f t="shared" si="993"/>
        <v>N</v>
      </c>
      <c r="Z3531" t="s">
        <v>504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642</v>
      </c>
      <c r="W3532" s="16" t="s">
        <v>35</v>
      </c>
      <c r="X3532" s="22">
        <v>1</v>
      </c>
      <c r="Y3532" s="12" t="str">
        <f t="shared" si="993"/>
        <v>N</v>
      </c>
      <c r="Z3532" t="s">
        <v>503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642</v>
      </c>
      <c r="W3533" s="16" t="s">
        <v>35</v>
      </c>
      <c r="X3533" s="22">
        <v>1</v>
      </c>
      <c r="Y3533" s="12" t="str">
        <f t="shared" si="993"/>
        <v>N</v>
      </c>
      <c r="Z3533" t="s">
        <v>503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641</v>
      </c>
      <c r="S3534" t="s">
        <v>262</v>
      </c>
      <c r="T3534" s="8" t="s">
        <v>367</v>
      </c>
      <c r="U3534" s="8" t="s">
        <v>19</v>
      </c>
      <c r="V3534" s="45" t="s">
        <v>642</v>
      </c>
      <c r="W3534" s="16" t="s">
        <v>17</v>
      </c>
      <c r="X3534" s="22">
        <v>3</v>
      </c>
      <c r="Y3534" s="12" t="str">
        <f t="shared" si="993"/>
        <v>Y</v>
      </c>
      <c r="Z3534" t="s">
        <v>506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642</v>
      </c>
      <c r="W3535" s="16" t="s">
        <v>19</v>
      </c>
      <c r="X3535" s="22">
        <v>2</v>
      </c>
      <c r="Y3535" s="12" t="str">
        <f t="shared" si="993"/>
        <v>N</v>
      </c>
      <c r="Z3535" t="s">
        <v>504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642</v>
      </c>
      <c r="W3536" s="16" t="s">
        <v>28</v>
      </c>
      <c r="X3536" s="22">
        <v>2</v>
      </c>
      <c r="Y3536" s="12" t="str">
        <f t="shared" si="993"/>
        <v>N</v>
      </c>
      <c r="Z3536" t="s">
        <v>502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642</v>
      </c>
      <c r="W3537" s="16" t="s">
        <v>436</v>
      </c>
      <c r="X3537" s="22">
        <v>6</v>
      </c>
      <c r="Y3537" s="12" t="str">
        <f t="shared" si="993"/>
        <v>Y</v>
      </c>
      <c r="Z3537" t="s">
        <v>502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524</v>
      </c>
      <c r="S3538" t="s">
        <v>268</v>
      </c>
      <c r="T3538" s="8" t="s">
        <v>361</v>
      </c>
      <c r="U3538" s="8" t="s">
        <v>28</v>
      </c>
      <c r="V3538" s="45" t="s">
        <v>642</v>
      </c>
      <c r="W3538" s="16" t="s">
        <v>17</v>
      </c>
      <c r="X3538" s="22">
        <v>3</v>
      </c>
      <c r="Y3538" s="12" t="str">
        <f t="shared" si="993"/>
        <v>Y</v>
      </c>
      <c r="Z3538" t="s">
        <v>503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642</v>
      </c>
      <c r="W3539" s="16" t="s">
        <v>36</v>
      </c>
      <c r="X3539" s="22">
        <v>4</v>
      </c>
      <c r="Y3539" s="12" t="str">
        <f t="shared" si="993"/>
        <v>Y</v>
      </c>
      <c r="Z3539" t="s">
        <v>503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608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642</v>
      </c>
      <c r="W3540" s="16" t="s">
        <v>31</v>
      </c>
      <c r="X3540" s="22">
        <v>2</v>
      </c>
      <c r="Y3540" s="12" t="str">
        <f t="shared" si="993"/>
        <v>N</v>
      </c>
      <c r="Z3540" t="s">
        <v>505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642</v>
      </c>
      <c r="W3541" s="16" t="s">
        <v>16</v>
      </c>
      <c r="X3541" s="22">
        <v>3</v>
      </c>
      <c r="Y3541" s="12" t="str">
        <f t="shared" si="993"/>
        <v>Y</v>
      </c>
      <c r="Z3541" t="s">
        <v>509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642</v>
      </c>
      <c r="W3542" s="16" t="s">
        <v>31</v>
      </c>
      <c r="X3542" s="22">
        <v>2</v>
      </c>
      <c r="Y3542" s="12" t="str">
        <f t="shared" si="993"/>
        <v>N</v>
      </c>
      <c r="Z3542" t="s">
        <v>508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642</v>
      </c>
      <c r="W3543" s="16" t="s">
        <v>29</v>
      </c>
      <c r="X3543" s="22">
        <v>3</v>
      </c>
      <c r="Y3543" s="12" t="str">
        <f t="shared" si="993"/>
        <v>Y</v>
      </c>
      <c r="Z3543" t="s">
        <v>508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642</v>
      </c>
      <c r="W3544" s="16" t="s">
        <v>29</v>
      </c>
      <c r="X3544" s="22">
        <v>3</v>
      </c>
      <c r="Y3544" s="12" t="str">
        <f t="shared" si="993"/>
        <v>Y</v>
      </c>
      <c r="Z3544" t="s">
        <v>502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642</v>
      </c>
      <c r="W3545" s="16" t="s">
        <v>28</v>
      </c>
      <c r="X3545" s="22">
        <v>2</v>
      </c>
      <c r="Y3545" s="12" t="str">
        <f t="shared" si="993"/>
        <v>N</v>
      </c>
      <c r="Z3545" t="s">
        <v>505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575</v>
      </c>
      <c r="S3546" t="s">
        <v>269</v>
      </c>
      <c r="T3546" s="8" t="s">
        <v>367</v>
      </c>
      <c r="U3546" s="8" t="s">
        <v>19</v>
      </c>
      <c r="V3546" s="45" t="s">
        <v>642</v>
      </c>
      <c r="W3546" s="16" t="s">
        <v>17</v>
      </c>
      <c r="X3546" s="22">
        <v>3</v>
      </c>
      <c r="Y3546" s="12" t="str">
        <f t="shared" si="993"/>
        <v>Y</v>
      </c>
      <c r="Z3546" t="s">
        <v>504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642</v>
      </c>
      <c r="W3547" s="16" t="s">
        <v>16</v>
      </c>
      <c r="X3547" s="22">
        <v>3</v>
      </c>
      <c r="Y3547" s="12" t="str">
        <f t="shared" si="993"/>
        <v>Y</v>
      </c>
      <c r="Z3547" t="s">
        <v>503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642</v>
      </c>
      <c r="W3548" s="16" t="s">
        <v>20</v>
      </c>
      <c r="X3548" s="22">
        <v>4</v>
      </c>
      <c r="Y3548" s="12" t="str">
        <f t="shared" si="993"/>
        <v>Y</v>
      </c>
      <c r="Z3548" t="s">
        <v>506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642</v>
      </c>
      <c r="W3549" s="16" t="s">
        <v>28</v>
      </c>
      <c r="X3549" s="22">
        <v>2</v>
      </c>
      <c r="Y3549" s="12" t="str">
        <f t="shared" si="993"/>
        <v>N</v>
      </c>
      <c r="Z3549" t="s">
        <v>504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642</v>
      </c>
      <c r="W3550" s="16" t="s">
        <v>29</v>
      </c>
      <c r="X3550" s="22">
        <v>3</v>
      </c>
      <c r="Y3550" s="12" t="str">
        <f t="shared" si="993"/>
        <v>Y</v>
      </c>
      <c r="Z3550" t="s">
        <v>508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642</v>
      </c>
      <c r="W3551" s="16" t="s">
        <v>19</v>
      </c>
      <c r="X3551" s="22">
        <v>2</v>
      </c>
      <c r="Y3551" s="12" t="str">
        <f t="shared" si="993"/>
        <v>N</v>
      </c>
      <c r="Z3551" t="s">
        <v>506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643</v>
      </c>
      <c r="W3552" s="16" t="s">
        <v>35</v>
      </c>
      <c r="X3552" s="22">
        <v>1</v>
      </c>
      <c r="Y3552" s="12" t="str">
        <f t="shared" si="993"/>
        <v>N</v>
      </c>
      <c r="Z3552" t="s">
        <v>505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643</v>
      </c>
      <c r="W3553" s="16" t="s">
        <v>16</v>
      </c>
      <c r="X3553" s="22">
        <v>3</v>
      </c>
      <c r="Y3553" s="12" t="str">
        <f t="shared" si="993"/>
        <v>Y</v>
      </c>
      <c r="Z3553" t="s">
        <v>502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643</v>
      </c>
      <c r="W3554" s="16" t="s">
        <v>334</v>
      </c>
      <c r="X3554" s="22">
        <v>6</v>
      </c>
      <c r="Y3554" s="12" t="str">
        <f t="shared" si="993"/>
        <v>Y</v>
      </c>
      <c r="Z3554" t="s">
        <v>505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643</v>
      </c>
      <c r="W3555" s="16" t="s">
        <v>533</v>
      </c>
      <c r="X3555" s="22">
        <v>8</v>
      </c>
      <c r="Y3555" s="12" t="str">
        <f t="shared" si="993"/>
        <v>Y</v>
      </c>
      <c r="Z3555" t="s">
        <v>503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643</v>
      </c>
      <c r="W3556" s="16" t="s">
        <v>31</v>
      </c>
      <c r="X3556" s="22">
        <v>2</v>
      </c>
      <c r="Y3556" s="12" t="str">
        <f t="shared" si="993"/>
        <v>N</v>
      </c>
      <c r="Z3556" t="s">
        <v>504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643</v>
      </c>
      <c r="W3557" s="16" t="s">
        <v>33</v>
      </c>
      <c r="X3557" s="22">
        <v>4</v>
      </c>
      <c r="Y3557" s="12" t="str">
        <f t="shared" si="993"/>
        <v>Y</v>
      </c>
      <c r="Z3557" t="s">
        <v>503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643</v>
      </c>
      <c r="W3558" s="16" t="s">
        <v>20</v>
      </c>
      <c r="X3558" s="22">
        <v>4</v>
      </c>
      <c r="Y3558" s="12" t="str">
        <f t="shared" si="993"/>
        <v>Y</v>
      </c>
      <c r="Z3558" t="s">
        <v>502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643</v>
      </c>
      <c r="W3559" s="16" t="s">
        <v>16</v>
      </c>
      <c r="X3559" s="22">
        <v>3</v>
      </c>
      <c r="Y3559" s="12" t="str">
        <f t="shared" si="993"/>
        <v>Y</v>
      </c>
      <c r="Z3559" t="s">
        <v>503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607</v>
      </c>
      <c r="S3560" t="s">
        <v>268</v>
      </c>
      <c r="T3560" s="8" t="s">
        <v>367</v>
      </c>
      <c r="U3560" s="8" t="s">
        <v>19</v>
      </c>
      <c r="V3560" s="45" t="s">
        <v>643</v>
      </c>
      <c r="W3560" s="16" t="s">
        <v>28</v>
      </c>
      <c r="X3560" s="22">
        <v>2</v>
      </c>
      <c r="Y3560" s="12" t="str">
        <f t="shared" si="993"/>
        <v>N</v>
      </c>
      <c r="Z3560" t="s">
        <v>502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643</v>
      </c>
      <c r="W3561" s="16" t="s">
        <v>32</v>
      </c>
      <c r="X3561" s="22">
        <v>0</v>
      </c>
      <c r="Y3561" s="12" t="str">
        <f t="shared" si="993"/>
        <v>N</v>
      </c>
      <c r="Z3561" t="s">
        <v>504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643</v>
      </c>
      <c r="W3562" s="16" t="s">
        <v>28</v>
      </c>
      <c r="X3562" s="22">
        <v>2</v>
      </c>
      <c r="Y3562" s="12" t="str">
        <f t="shared" si="993"/>
        <v>N</v>
      </c>
      <c r="Z3562" t="s">
        <v>508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644</v>
      </c>
      <c r="W3563" s="16" t="s">
        <v>17</v>
      </c>
      <c r="X3563" s="22">
        <v>3</v>
      </c>
      <c r="Y3563" s="12" t="str">
        <f t="shared" si="993"/>
        <v>Y</v>
      </c>
      <c r="Z3563" t="s">
        <v>503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644</v>
      </c>
      <c r="W3564" s="16" t="s">
        <v>19</v>
      </c>
      <c r="X3564" s="22">
        <v>2</v>
      </c>
      <c r="Y3564" s="12" t="str">
        <f t="shared" si="993"/>
        <v>N</v>
      </c>
      <c r="Z3564" t="s">
        <v>509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644</v>
      </c>
      <c r="W3565" s="16" t="s">
        <v>17</v>
      </c>
      <c r="X3565" s="22">
        <v>3</v>
      </c>
      <c r="Y3565" s="12" t="str">
        <f t="shared" si="993"/>
        <v>Y</v>
      </c>
      <c r="Z3565" t="s">
        <v>507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637</v>
      </c>
      <c r="W3566" s="16" t="s">
        <v>17</v>
      </c>
      <c r="X3566" s="22">
        <v>3</v>
      </c>
      <c r="Y3566" s="12" t="str">
        <f t="shared" si="993"/>
        <v>Y</v>
      </c>
      <c r="Z3566" t="s">
        <v>505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637</v>
      </c>
      <c r="W3567" s="16" t="s">
        <v>19</v>
      </c>
      <c r="X3567" s="22">
        <v>2</v>
      </c>
      <c r="Y3567" s="12" t="str">
        <f t="shared" si="993"/>
        <v>N</v>
      </c>
      <c r="Z3567" t="s">
        <v>503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637</v>
      </c>
      <c r="W3568" s="16" t="s">
        <v>29</v>
      </c>
      <c r="X3568" s="22">
        <v>3</v>
      </c>
      <c r="Y3568" s="12" t="str">
        <f t="shared" si="993"/>
        <v>Y</v>
      </c>
      <c r="Z3568" t="s">
        <v>505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637</v>
      </c>
      <c r="W3569" s="16" t="s">
        <v>36</v>
      </c>
      <c r="X3569" s="22">
        <v>4</v>
      </c>
      <c r="Y3569" s="12" t="str">
        <f t="shared" si="993"/>
        <v>Y</v>
      </c>
      <c r="Z3569" t="s">
        <v>507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637</v>
      </c>
      <c r="W3570" s="16" t="s">
        <v>33</v>
      </c>
      <c r="X3570" s="22">
        <v>4</v>
      </c>
      <c r="Y3570" s="12" t="str">
        <f t="shared" si="993"/>
        <v>Y</v>
      </c>
      <c r="Z3570" t="s">
        <v>507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604</v>
      </c>
      <c r="S3571" t="s">
        <v>259</v>
      </c>
      <c r="T3571" s="8" t="e">
        <v>#N/A</v>
      </c>
      <c r="U3571" s="8" t="e">
        <v>#N/A</v>
      </c>
      <c r="V3571" t="s">
        <v>637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507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637</v>
      </c>
      <c r="W3572" s="16" t="s">
        <v>31</v>
      </c>
      <c r="X3572" s="22">
        <v>2</v>
      </c>
      <c r="Y3572" s="12" t="str">
        <f t="shared" si="1005"/>
        <v>N</v>
      </c>
      <c r="Z3572" t="s">
        <v>509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637</v>
      </c>
      <c r="W3573" s="16" t="s">
        <v>29</v>
      </c>
      <c r="X3573" s="22">
        <v>3</v>
      </c>
      <c r="Y3573" s="12" t="str">
        <f t="shared" si="1005"/>
        <v>Y</v>
      </c>
      <c r="Z3573" t="s">
        <v>507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637</v>
      </c>
      <c r="W3574" s="16" t="s">
        <v>300</v>
      </c>
      <c r="X3574" s="22">
        <v>5</v>
      </c>
      <c r="Y3574" s="12" t="str">
        <f t="shared" si="1005"/>
        <v>Y</v>
      </c>
      <c r="Z3574" t="s">
        <v>503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637</v>
      </c>
      <c r="W3575" s="16" t="s">
        <v>19</v>
      </c>
      <c r="X3575" s="22">
        <v>2</v>
      </c>
      <c r="Y3575" s="12" t="str">
        <f t="shared" si="1005"/>
        <v>N</v>
      </c>
      <c r="Z3575" t="s">
        <v>505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637</v>
      </c>
      <c r="W3576" s="16" t="s">
        <v>331</v>
      </c>
      <c r="X3576" s="22">
        <v>4</v>
      </c>
      <c r="Y3576" s="12" t="str">
        <f t="shared" si="1005"/>
        <v>Y</v>
      </c>
      <c r="Z3576" t="s">
        <v>506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284</v>
      </c>
      <c r="R3577" t="s">
        <v>563</v>
      </c>
      <c r="S3577" t="s">
        <v>297</v>
      </c>
      <c r="T3577" s="8" t="s">
        <v>360</v>
      </c>
      <c r="U3577" s="8" t="s">
        <v>31</v>
      </c>
      <c r="V3577" t="s">
        <v>637</v>
      </c>
      <c r="W3577" s="16" t="s">
        <v>35</v>
      </c>
      <c r="X3577" s="22">
        <v>1</v>
      </c>
      <c r="Y3577" s="12" t="str">
        <f t="shared" si="1005"/>
        <v>N</v>
      </c>
      <c r="Z3577" t="s">
        <v>509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637</v>
      </c>
      <c r="W3578" s="16" t="s">
        <v>330</v>
      </c>
      <c r="X3578" s="22">
        <v>5</v>
      </c>
      <c r="Y3578" s="12" t="str">
        <f t="shared" si="1005"/>
        <v>Y</v>
      </c>
      <c r="Z3578" t="s">
        <v>506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637</v>
      </c>
      <c r="W3579" s="16" t="s">
        <v>32</v>
      </c>
      <c r="X3579" s="22">
        <v>0</v>
      </c>
      <c r="Y3579" s="12" t="str">
        <f t="shared" si="1005"/>
        <v>N</v>
      </c>
      <c r="Z3579" t="s">
        <v>503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637</v>
      </c>
      <c r="W3580" s="16" t="s">
        <v>36</v>
      </c>
      <c r="X3580" s="22">
        <v>4</v>
      </c>
      <c r="Y3580" s="12" t="str">
        <f t="shared" si="1005"/>
        <v>Y</v>
      </c>
      <c r="Z3580" t="s">
        <v>503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637</v>
      </c>
      <c r="W3581" s="16" t="s">
        <v>32</v>
      </c>
      <c r="X3581" s="22">
        <v>0</v>
      </c>
      <c r="Y3581" s="12" t="str">
        <f t="shared" si="1005"/>
        <v>N</v>
      </c>
      <c r="Z3581" t="s">
        <v>502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645</v>
      </c>
      <c r="W3582" s="16" t="s">
        <v>436</v>
      </c>
      <c r="X3582" s="22">
        <v>6</v>
      </c>
      <c r="Y3582" s="12" t="str">
        <f t="shared" si="1005"/>
        <v>Y</v>
      </c>
      <c r="Z3582" t="s">
        <v>505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645</v>
      </c>
      <c r="W3583" s="16" t="s">
        <v>29</v>
      </c>
      <c r="X3583" s="22">
        <v>3</v>
      </c>
      <c r="Y3583" s="12" t="str">
        <f t="shared" si="1005"/>
        <v>Y</v>
      </c>
      <c r="Z3583" t="s">
        <v>505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645</v>
      </c>
      <c r="W3584" s="16" t="s">
        <v>19</v>
      </c>
      <c r="X3584" s="22">
        <v>2</v>
      </c>
      <c r="Y3584" s="12" t="str">
        <f t="shared" si="1005"/>
        <v>N</v>
      </c>
      <c r="Z3584" t="s">
        <v>504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567</v>
      </c>
      <c r="S3585" t="s">
        <v>257</v>
      </c>
      <c r="T3585" s="8" t="s">
        <v>361</v>
      </c>
      <c r="U3585" s="8" t="s">
        <v>35</v>
      </c>
      <c r="V3585" t="s">
        <v>645</v>
      </c>
      <c r="W3585" s="16" t="s">
        <v>34</v>
      </c>
      <c r="X3585" s="22">
        <v>5</v>
      </c>
      <c r="Y3585" s="12" t="str">
        <f t="shared" si="1005"/>
        <v>Y</v>
      </c>
      <c r="Z3585" t="s">
        <v>502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645</v>
      </c>
      <c r="W3586" s="16" t="s">
        <v>28</v>
      </c>
      <c r="X3586" s="22">
        <v>2</v>
      </c>
      <c r="Y3586" s="12" t="str">
        <f t="shared" si="1005"/>
        <v>N</v>
      </c>
      <c r="Z3586" t="s">
        <v>508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566</v>
      </c>
      <c r="S3587" t="s">
        <v>257</v>
      </c>
      <c r="T3587" s="8" t="s">
        <v>367</v>
      </c>
      <c r="U3587" s="8" t="s">
        <v>19</v>
      </c>
      <c r="V3587" t="s">
        <v>645</v>
      </c>
      <c r="W3587" s="16" t="s">
        <v>28</v>
      </c>
      <c r="X3587" s="22">
        <v>2</v>
      </c>
      <c r="Y3587" s="12" t="str">
        <f t="shared" si="1005"/>
        <v>N</v>
      </c>
      <c r="Z3587" t="s">
        <v>504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645</v>
      </c>
      <c r="W3588" s="16" t="s">
        <v>35</v>
      </c>
      <c r="X3588" s="22">
        <v>1</v>
      </c>
      <c r="Y3588" s="12" t="str">
        <f t="shared" si="1005"/>
        <v>N</v>
      </c>
      <c r="Z3588" t="s">
        <v>507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645</v>
      </c>
      <c r="W3589" s="16" t="s">
        <v>18</v>
      </c>
      <c r="X3589" s="22">
        <v>1</v>
      </c>
      <c r="Y3589" s="12" t="str">
        <f t="shared" si="1005"/>
        <v>N</v>
      </c>
      <c r="Z3589" t="s">
        <v>509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614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645</v>
      </c>
      <c r="W3590" s="16" t="s">
        <v>20</v>
      </c>
      <c r="X3590" s="22">
        <v>4</v>
      </c>
      <c r="Y3590" s="12" t="str">
        <f t="shared" si="1005"/>
        <v>Y</v>
      </c>
      <c r="Z3590" t="s">
        <v>509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645</v>
      </c>
      <c r="W3591" s="16" t="s">
        <v>19</v>
      </c>
      <c r="X3591" s="22">
        <v>2</v>
      </c>
      <c r="Y3591" s="12" t="str">
        <f t="shared" si="1005"/>
        <v>N</v>
      </c>
      <c r="Z3591" t="s">
        <v>507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645</v>
      </c>
      <c r="W3592" s="16" t="s">
        <v>18</v>
      </c>
      <c r="X3592" s="22">
        <v>1</v>
      </c>
      <c r="Y3592" s="12" t="str">
        <f t="shared" si="1005"/>
        <v>N</v>
      </c>
      <c r="Z3592" t="s">
        <v>504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645</v>
      </c>
      <c r="W3593" s="16" t="s">
        <v>17</v>
      </c>
      <c r="X3593" s="22">
        <v>3</v>
      </c>
      <c r="Y3593" s="12" t="str">
        <f t="shared" si="1005"/>
        <v>Y</v>
      </c>
      <c r="Z3593" t="s">
        <v>504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645</v>
      </c>
      <c r="W3594" s="16" t="s">
        <v>33</v>
      </c>
      <c r="X3594" s="22">
        <v>4</v>
      </c>
      <c r="Y3594" s="12" t="str">
        <f t="shared" si="1005"/>
        <v>Y</v>
      </c>
      <c r="Z3594" t="s">
        <v>503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645</v>
      </c>
      <c r="W3595" s="16" t="s">
        <v>332</v>
      </c>
      <c r="X3595" s="22">
        <v>6</v>
      </c>
      <c r="Y3595" s="12" t="str">
        <f t="shared" si="1005"/>
        <v>Y</v>
      </c>
      <c r="Z3595" t="s">
        <v>507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645</v>
      </c>
      <c r="W3596" s="16" t="s">
        <v>19</v>
      </c>
      <c r="X3596" s="22">
        <v>2</v>
      </c>
      <c r="Y3596" s="12" t="str">
        <f t="shared" si="1005"/>
        <v>N</v>
      </c>
      <c r="Z3596" t="s">
        <v>509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645</v>
      </c>
      <c r="W3597" s="16" t="s">
        <v>20</v>
      </c>
      <c r="X3597" s="22">
        <v>4</v>
      </c>
      <c r="Y3597" s="12" t="str">
        <f t="shared" si="1005"/>
        <v>Y</v>
      </c>
      <c r="Z3597" t="s">
        <v>506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645</v>
      </c>
      <c r="W3598" s="16" t="s">
        <v>17</v>
      </c>
      <c r="X3598" s="22">
        <v>3</v>
      </c>
      <c r="Y3598" s="12" t="str">
        <f t="shared" si="1005"/>
        <v>Y</v>
      </c>
      <c r="Z3598" t="s">
        <v>505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645</v>
      </c>
      <c r="W3599" s="16" t="s">
        <v>332</v>
      </c>
      <c r="X3599" s="22">
        <v>6</v>
      </c>
      <c r="Y3599" s="12" t="str">
        <f t="shared" si="1005"/>
        <v>Y</v>
      </c>
      <c r="Z3599" t="s">
        <v>503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645</v>
      </c>
      <c r="W3600" s="16" t="s">
        <v>35</v>
      </c>
      <c r="X3600" s="22">
        <v>1</v>
      </c>
      <c r="Y3600" s="12" t="str">
        <f t="shared" si="1005"/>
        <v>N</v>
      </c>
      <c r="Z3600" t="s">
        <v>507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645</v>
      </c>
      <c r="W3601" s="16" t="s">
        <v>330</v>
      </c>
      <c r="X3601" s="22">
        <v>5</v>
      </c>
      <c r="Y3601" s="12" t="str">
        <f t="shared" si="1005"/>
        <v>Y</v>
      </c>
      <c r="Z3601" t="s">
        <v>503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645</v>
      </c>
      <c r="W3602" s="16" t="s">
        <v>436</v>
      </c>
      <c r="X3602" s="22">
        <v>6</v>
      </c>
      <c r="Y3602" s="12" t="str">
        <f t="shared" si="1005"/>
        <v>Y</v>
      </c>
      <c r="Z3602" t="s">
        <v>505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645</v>
      </c>
      <c r="W3603" s="16" t="s">
        <v>17</v>
      </c>
      <c r="X3603" s="22">
        <v>3</v>
      </c>
      <c r="Y3603" s="12" t="str">
        <f t="shared" si="1005"/>
        <v>Y</v>
      </c>
      <c r="Z3603" t="s">
        <v>506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645</v>
      </c>
      <c r="W3604" s="16" t="s">
        <v>36</v>
      </c>
      <c r="X3604" s="22">
        <v>4</v>
      </c>
      <c r="Y3604" s="12" t="str">
        <f t="shared" si="1005"/>
        <v>Y</v>
      </c>
      <c r="Z3604" t="s">
        <v>508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645</v>
      </c>
      <c r="W3605" s="16" t="s">
        <v>33</v>
      </c>
      <c r="X3605" s="22">
        <v>4</v>
      </c>
      <c r="Y3605" s="12" t="str">
        <f t="shared" si="1005"/>
        <v>Y</v>
      </c>
      <c r="Z3605" t="s">
        <v>507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645</v>
      </c>
      <c r="W3606" s="16" t="s">
        <v>19</v>
      </c>
      <c r="X3606" s="22">
        <v>2</v>
      </c>
      <c r="Y3606" s="12" t="str">
        <f t="shared" si="1005"/>
        <v>N</v>
      </c>
      <c r="Z3606" t="s">
        <v>505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645</v>
      </c>
      <c r="W3607" s="16" t="s">
        <v>31</v>
      </c>
      <c r="X3607" s="22">
        <v>2</v>
      </c>
      <c r="Y3607" s="12" t="str">
        <f t="shared" si="1005"/>
        <v>N</v>
      </c>
      <c r="Z3607" t="s">
        <v>505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645</v>
      </c>
      <c r="W3608" s="16" t="s">
        <v>16</v>
      </c>
      <c r="X3608" s="22">
        <v>3</v>
      </c>
      <c r="Y3608" s="12" t="str">
        <f t="shared" si="1005"/>
        <v>Y</v>
      </c>
      <c r="Z3608" t="s">
        <v>508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645</v>
      </c>
      <c r="W3609" s="16" t="s">
        <v>16</v>
      </c>
      <c r="X3609" s="22">
        <v>3</v>
      </c>
      <c r="Y3609" s="12" t="str">
        <f t="shared" si="1005"/>
        <v>Y</v>
      </c>
      <c r="Z3609" t="s">
        <v>508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645</v>
      </c>
      <c r="W3610" s="16" t="s">
        <v>35</v>
      </c>
      <c r="X3610" s="22">
        <v>1</v>
      </c>
      <c r="Y3610" s="12" t="str">
        <f t="shared" si="1005"/>
        <v>N</v>
      </c>
      <c r="Z3610" t="s">
        <v>502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588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645</v>
      </c>
      <c r="W3611" s="35" t="s">
        <v>17</v>
      </c>
      <c r="X3611" s="37">
        <v>3</v>
      </c>
      <c r="Y3611" s="12" t="str">
        <f t="shared" si="1005"/>
        <v>Y</v>
      </c>
      <c r="Z3611" s="17" t="s">
        <v>508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646</v>
      </c>
      <c r="W3612" s="16" t="s">
        <v>19</v>
      </c>
      <c r="X3612" s="22">
        <v>2</v>
      </c>
      <c r="Y3612" s="12" t="str">
        <f t="shared" si="1005"/>
        <v>N</v>
      </c>
      <c r="Z3612" t="s">
        <v>505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646</v>
      </c>
      <c r="W3613" s="16" t="s">
        <v>35</v>
      </c>
      <c r="X3613" s="22">
        <v>1</v>
      </c>
      <c r="Y3613" s="12" t="str">
        <f t="shared" si="1005"/>
        <v>N</v>
      </c>
      <c r="Z3613" t="s">
        <v>502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646</v>
      </c>
      <c r="W3614" s="16" t="s">
        <v>19</v>
      </c>
      <c r="X3614" s="22">
        <v>2</v>
      </c>
      <c r="Y3614" s="12" t="str">
        <f t="shared" si="1005"/>
        <v>N</v>
      </c>
      <c r="Z3614" t="s">
        <v>508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646</v>
      </c>
      <c r="W3615" s="16" t="s">
        <v>331</v>
      </c>
      <c r="X3615" s="22">
        <v>4</v>
      </c>
      <c r="Y3615" s="12" t="str">
        <f t="shared" si="1005"/>
        <v>Y</v>
      </c>
      <c r="Z3615" t="s">
        <v>506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563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646</v>
      </c>
      <c r="W3616" s="16" t="s">
        <v>17</v>
      </c>
      <c r="X3616" s="22">
        <v>3</v>
      </c>
      <c r="Y3616" s="12" t="str">
        <f t="shared" si="1005"/>
        <v>Y</v>
      </c>
      <c r="Z3616" t="s">
        <v>505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646</v>
      </c>
      <c r="W3617" s="16" t="s">
        <v>20</v>
      </c>
      <c r="X3617" s="22">
        <v>4</v>
      </c>
      <c r="Y3617" s="12" t="str">
        <f t="shared" si="1005"/>
        <v>Y</v>
      </c>
      <c r="Z3617" t="s">
        <v>502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646</v>
      </c>
      <c r="W3618" s="16" t="s">
        <v>36</v>
      </c>
      <c r="X3618" s="22">
        <v>4</v>
      </c>
      <c r="Y3618" s="12" t="str">
        <f t="shared" si="1005"/>
        <v>Y</v>
      </c>
      <c r="Z3618" t="s">
        <v>507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646</v>
      </c>
      <c r="W3619" s="16" t="s">
        <v>427</v>
      </c>
      <c r="X3619" s="22">
        <v>7</v>
      </c>
      <c r="Y3619" s="12" t="str">
        <f t="shared" si="1005"/>
        <v>Y</v>
      </c>
      <c r="Z3619" t="s">
        <v>502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646</v>
      </c>
      <c r="W3620" s="16" t="s">
        <v>453</v>
      </c>
      <c r="X3620" s="22">
        <v>8</v>
      </c>
      <c r="Y3620" s="12" t="str">
        <f t="shared" si="1005"/>
        <v>Y</v>
      </c>
      <c r="Z3620" t="s">
        <v>508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646</v>
      </c>
      <c r="W3621" s="16" t="s">
        <v>333</v>
      </c>
      <c r="X3621" s="22">
        <v>7</v>
      </c>
      <c r="Y3621" s="12" t="str">
        <f t="shared" si="1005"/>
        <v>Y</v>
      </c>
      <c r="Z3621" t="s">
        <v>507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646</v>
      </c>
      <c r="W3622" s="16" t="s">
        <v>330</v>
      </c>
      <c r="X3622" s="22">
        <v>5</v>
      </c>
      <c r="Y3622" s="12" t="str">
        <f t="shared" si="1005"/>
        <v>Y</v>
      </c>
      <c r="Z3622" t="s">
        <v>504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641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646</v>
      </c>
      <c r="W3623" s="16" t="s">
        <v>356</v>
      </c>
      <c r="X3623" s="22">
        <v>7</v>
      </c>
      <c r="Y3623" s="12" t="str">
        <f t="shared" si="1005"/>
        <v>Y</v>
      </c>
      <c r="Z3623" t="s">
        <v>506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566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647</v>
      </c>
      <c r="W3624" s="16" t="s">
        <v>36</v>
      </c>
      <c r="X3624" s="22">
        <v>4</v>
      </c>
      <c r="Y3624" s="12" t="str">
        <f t="shared" si="1005"/>
        <v>Y</v>
      </c>
      <c r="Z3624" t="s">
        <v>504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647</v>
      </c>
      <c r="W3625" s="16" t="s">
        <v>16</v>
      </c>
      <c r="X3625" s="22">
        <v>3</v>
      </c>
      <c r="Y3625" s="12" t="str">
        <f t="shared" si="1005"/>
        <v>Y</v>
      </c>
      <c r="Z3625" t="s">
        <v>504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647</v>
      </c>
      <c r="W3626" s="16" t="s">
        <v>29</v>
      </c>
      <c r="X3626" s="22">
        <v>3</v>
      </c>
      <c r="Y3626" s="12" t="str">
        <f t="shared" si="1005"/>
        <v>Y</v>
      </c>
      <c r="Z3626" t="s">
        <v>504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567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647</v>
      </c>
      <c r="W3627" s="16" t="s">
        <v>31</v>
      </c>
      <c r="X3627" s="22">
        <v>2</v>
      </c>
      <c r="Y3627" s="12" t="str">
        <f t="shared" si="1005"/>
        <v>N</v>
      </c>
      <c r="Z3627" t="s">
        <v>504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647</v>
      </c>
      <c r="W3628" s="16" t="s">
        <v>36</v>
      </c>
      <c r="X3628" s="22">
        <v>4</v>
      </c>
      <c r="Y3628" s="12" t="str">
        <f t="shared" si="1005"/>
        <v>Y</v>
      </c>
      <c r="Z3628" t="s">
        <v>509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647</v>
      </c>
      <c r="W3629" s="16" t="s">
        <v>19</v>
      </c>
      <c r="X3629" s="22">
        <v>2</v>
      </c>
      <c r="Y3629" s="12" t="str">
        <f t="shared" si="1005"/>
        <v>N</v>
      </c>
      <c r="Z3629" t="s">
        <v>502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647</v>
      </c>
      <c r="W3630" s="16" t="s">
        <v>19</v>
      </c>
      <c r="X3630" s="22">
        <v>2</v>
      </c>
      <c r="Y3630" s="12" t="str">
        <f t="shared" si="1005"/>
        <v>N</v>
      </c>
      <c r="Z3630" t="s">
        <v>507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647</v>
      </c>
      <c r="W3631" s="16" t="s">
        <v>301</v>
      </c>
      <c r="X3631" s="22">
        <v>6</v>
      </c>
      <c r="Y3631" s="12" t="str">
        <f t="shared" si="1005"/>
        <v>Y</v>
      </c>
      <c r="Z3631" t="s">
        <v>503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647</v>
      </c>
      <c r="W3632" s="16" t="s">
        <v>16</v>
      </c>
      <c r="X3632" s="22">
        <v>3</v>
      </c>
      <c r="Y3632" s="12" t="str">
        <f t="shared" si="1005"/>
        <v>Y</v>
      </c>
      <c r="Z3632" t="s">
        <v>507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647</v>
      </c>
      <c r="W3633" s="16" t="s">
        <v>16</v>
      </c>
      <c r="X3633" s="22">
        <v>3</v>
      </c>
      <c r="Y3633" s="12" t="str">
        <f t="shared" si="1005"/>
        <v>Y</v>
      </c>
      <c r="Z3633" t="s">
        <v>509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647</v>
      </c>
      <c r="W3634" s="16" t="s">
        <v>19</v>
      </c>
      <c r="X3634" s="22">
        <v>2</v>
      </c>
      <c r="Y3634" s="12" t="str">
        <f t="shared" si="1005"/>
        <v>N</v>
      </c>
      <c r="Z3634" t="s">
        <v>507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604</v>
      </c>
      <c r="S3635" t="s">
        <v>259</v>
      </c>
      <c r="T3635" s="8" t="e">
        <v>#N/A</v>
      </c>
      <c r="U3635" s="8" t="e">
        <v>#N/A</v>
      </c>
      <c r="V3635" s="45" t="s">
        <v>647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507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647</v>
      </c>
      <c r="W3636" s="16" t="s">
        <v>17</v>
      </c>
      <c r="X3636" s="22">
        <v>3</v>
      </c>
      <c r="Y3636" s="12" t="str">
        <f t="shared" si="1028"/>
        <v>Y</v>
      </c>
      <c r="Z3636" t="s">
        <v>507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647</v>
      </c>
      <c r="W3637" s="16" t="s">
        <v>29</v>
      </c>
      <c r="X3637" s="22">
        <v>3</v>
      </c>
      <c r="Y3637" s="12" t="str">
        <f t="shared" si="1028"/>
        <v>Y</v>
      </c>
      <c r="Z3637" t="s">
        <v>506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647</v>
      </c>
      <c r="W3638" s="16" t="s">
        <v>31</v>
      </c>
      <c r="X3638" s="22">
        <v>2</v>
      </c>
      <c r="Y3638" s="12" t="str">
        <f t="shared" si="1028"/>
        <v>N</v>
      </c>
      <c r="Z3638" t="s">
        <v>506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647</v>
      </c>
      <c r="W3639" s="16" t="s">
        <v>17</v>
      </c>
      <c r="X3639" s="22">
        <v>3</v>
      </c>
      <c r="Y3639" s="12" t="str">
        <f t="shared" si="1028"/>
        <v>Y</v>
      </c>
      <c r="Z3639" t="s">
        <v>503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294</v>
      </c>
      <c r="R3640" t="s">
        <v>565</v>
      </c>
      <c r="S3640" t="s">
        <v>266</v>
      </c>
      <c r="T3640" s="8" t="s">
        <v>367</v>
      </c>
      <c r="U3640" s="8" t="s">
        <v>19</v>
      </c>
      <c r="V3640" s="45" t="s">
        <v>647</v>
      </c>
      <c r="W3640" s="16" t="s">
        <v>35</v>
      </c>
      <c r="X3640" s="22">
        <v>1</v>
      </c>
      <c r="Y3640" s="12" t="str">
        <f t="shared" si="1028"/>
        <v>N</v>
      </c>
      <c r="Z3640" t="s">
        <v>506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647</v>
      </c>
      <c r="W3641" s="16" t="s">
        <v>32</v>
      </c>
      <c r="X3641" s="22">
        <v>0</v>
      </c>
      <c r="Y3641" s="12" t="str">
        <f t="shared" si="1028"/>
        <v>N</v>
      </c>
      <c r="Z3641" t="s">
        <v>503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647</v>
      </c>
      <c r="W3642" s="16" t="s">
        <v>19</v>
      </c>
      <c r="X3642" s="22">
        <v>2</v>
      </c>
      <c r="Y3642" s="12" t="str">
        <f t="shared" si="1028"/>
        <v>N</v>
      </c>
      <c r="Z3642" t="s">
        <v>502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647</v>
      </c>
      <c r="W3643" s="16" t="s">
        <v>35</v>
      </c>
      <c r="X3643" s="22">
        <v>1</v>
      </c>
      <c r="Y3643" s="12" t="str">
        <f t="shared" si="1028"/>
        <v>N</v>
      </c>
      <c r="Z3643" t="s">
        <v>507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647</v>
      </c>
      <c r="W3644" s="16" t="s">
        <v>343</v>
      </c>
      <c r="X3644" s="22">
        <v>7</v>
      </c>
      <c r="Y3644" s="12" t="str">
        <f t="shared" si="1028"/>
        <v>Y</v>
      </c>
      <c r="Z3644" t="s">
        <v>509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647</v>
      </c>
      <c r="W3645" s="16" t="s">
        <v>30</v>
      </c>
      <c r="X3645" s="22">
        <v>3</v>
      </c>
      <c r="Y3645" s="12" t="str">
        <f t="shared" si="1028"/>
        <v>Y</v>
      </c>
      <c r="Z3645" t="s">
        <v>504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647</v>
      </c>
      <c r="W3646" s="16" t="s">
        <v>19</v>
      </c>
      <c r="X3646" s="22">
        <v>2</v>
      </c>
      <c r="Y3646" s="12" t="str">
        <f t="shared" si="1028"/>
        <v>N</v>
      </c>
      <c r="Z3646" t="s">
        <v>509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647</v>
      </c>
      <c r="W3647" s="16" t="s">
        <v>32</v>
      </c>
      <c r="X3647" s="22">
        <v>0</v>
      </c>
      <c r="Y3647" s="12" t="str">
        <f t="shared" si="1028"/>
        <v>N</v>
      </c>
      <c r="Z3647" t="s">
        <v>508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647</v>
      </c>
      <c r="W3648" s="16" t="s">
        <v>35</v>
      </c>
      <c r="X3648" s="22">
        <v>1</v>
      </c>
      <c r="Y3648" s="12" t="str">
        <f t="shared" si="1028"/>
        <v>N</v>
      </c>
      <c r="Z3648" t="s">
        <v>502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647</v>
      </c>
      <c r="W3649" s="16" t="s">
        <v>19</v>
      </c>
      <c r="X3649" s="22">
        <v>2</v>
      </c>
      <c r="Y3649" s="12" t="str">
        <f t="shared" si="1028"/>
        <v>N</v>
      </c>
      <c r="Z3649" t="s">
        <v>502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647</v>
      </c>
      <c r="W3650" s="16" t="s">
        <v>436</v>
      </c>
      <c r="X3650" s="22">
        <v>6</v>
      </c>
      <c r="Y3650" s="12" t="str">
        <f t="shared" si="1028"/>
        <v>Y</v>
      </c>
      <c r="Z3650" t="s">
        <v>502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647</v>
      </c>
      <c r="W3651" s="16" t="s">
        <v>21</v>
      </c>
      <c r="X3651" s="22">
        <v>4</v>
      </c>
      <c r="Y3651" s="12" t="str">
        <f t="shared" si="1028"/>
        <v>Y</v>
      </c>
      <c r="Z3651" t="s">
        <v>503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647</v>
      </c>
      <c r="W3652" s="16" t="s">
        <v>18</v>
      </c>
      <c r="X3652" s="22">
        <v>1</v>
      </c>
      <c r="Y3652" s="12" t="str">
        <f t="shared" si="1028"/>
        <v>N</v>
      </c>
      <c r="Z3652" t="s">
        <v>503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647</v>
      </c>
      <c r="W3653" s="16" t="s">
        <v>35</v>
      </c>
      <c r="X3653" s="22">
        <v>1</v>
      </c>
      <c r="Y3653" s="12" t="str">
        <f t="shared" si="1028"/>
        <v>N</v>
      </c>
      <c r="Z3653" t="s">
        <v>504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647</v>
      </c>
      <c r="W3654" s="16" t="s">
        <v>18</v>
      </c>
      <c r="X3654" s="22">
        <v>1</v>
      </c>
      <c r="Y3654" s="12" t="str">
        <f t="shared" si="1028"/>
        <v>N</v>
      </c>
      <c r="Z3654" t="s">
        <v>508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647</v>
      </c>
      <c r="W3655" s="16" t="s">
        <v>35</v>
      </c>
      <c r="X3655" s="22">
        <v>1</v>
      </c>
      <c r="Y3655" s="12" t="str">
        <f t="shared" si="1028"/>
        <v>N</v>
      </c>
      <c r="Z3655" t="s">
        <v>506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647</v>
      </c>
      <c r="W3656" s="16" t="s">
        <v>28</v>
      </c>
      <c r="X3656" s="22">
        <v>2</v>
      </c>
      <c r="Y3656" s="12" t="str">
        <f t="shared" si="1028"/>
        <v>N</v>
      </c>
      <c r="Z3656" t="s">
        <v>503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647</v>
      </c>
      <c r="W3657" s="16" t="s">
        <v>36</v>
      </c>
      <c r="X3657" s="22">
        <v>4</v>
      </c>
      <c r="Y3657" s="12" t="str">
        <f t="shared" si="1028"/>
        <v>Y</v>
      </c>
      <c r="Z3657" t="s">
        <v>508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647</v>
      </c>
      <c r="W3658" s="16" t="s">
        <v>16</v>
      </c>
      <c r="X3658" s="22">
        <v>3</v>
      </c>
      <c r="Y3658" s="12" t="str">
        <f t="shared" si="1028"/>
        <v>Y</v>
      </c>
      <c r="Z3658" t="s">
        <v>508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575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647</v>
      </c>
      <c r="W3659" s="16" t="s">
        <v>35</v>
      </c>
      <c r="X3659" s="22">
        <v>1</v>
      </c>
      <c r="Y3659" s="12" t="str">
        <f t="shared" si="1028"/>
        <v>N</v>
      </c>
      <c r="Z3659" t="s">
        <v>504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588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647</v>
      </c>
      <c r="W3660" s="16" t="s">
        <v>300</v>
      </c>
      <c r="X3660" s="22">
        <v>5</v>
      </c>
      <c r="Y3660" s="12" t="str">
        <f t="shared" si="1028"/>
        <v>Y</v>
      </c>
      <c r="Z3660" t="s">
        <v>508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647</v>
      </c>
      <c r="W3661" s="16" t="s">
        <v>300</v>
      </c>
      <c r="X3661" s="22">
        <v>5</v>
      </c>
      <c r="Y3661" s="12" t="str">
        <f t="shared" si="1028"/>
        <v>Y</v>
      </c>
      <c r="Z3661" t="s">
        <v>503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648</v>
      </c>
      <c r="W3662" s="16" t="s">
        <v>17</v>
      </c>
      <c r="X3662" s="22">
        <v>3</v>
      </c>
      <c r="Y3662" s="12" t="str">
        <f t="shared" si="1028"/>
        <v>Y</v>
      </c>
      <c r="Z3662" t="s">
        <v>503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648</v>
      </c>
      <c r="W3663" s="16" t="s">
        <v>35</v>
      </c>
      <c r="X3663" s="22">
        <v>1</v>
      </c>
      <c r="Y3663" s="12" t="str">
        <f t="shared" si="1028"/>
        <v>N</v>
      </c>
      <c r="Z3663" t="s">
        <v>508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648</v>
      </c>
      <c r="W3664" s="16" t="s">
        <v>36</v>
      </c>
      <c r="X3664" s="22">
        <v>4</v>
      </c>
      <c r="Y3664" s="12" t="str">
        <f t="shared" si="1028"/>
        <v>Y</v>
      </c>
      <c r="Z3664" t="s">
        <v>504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648</v>
      </c>
      <c r="W3665" s="16" t="s">
        <v>35</v>
      </c>
      <c r="X3665" s="22">
        <v>1</v>
      </c>
      <c r="Y3665" s="12" t="str">
        <f t="shared" si="1028"/>
        <v>N</v>
      </c>
      <c r="Z3665" t="s">
        <v>505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648</v>
      </c>
      <c r="W3666" s="16" t="s">
        <v>16</v>
      </c>
      <c r="X3666" s="22">
        <v>3</v>
      </c>
      <c r="Y3666" s="12" t="str">
        <f t="shared" si="1028"/>
        <v>Y</v>
      </c>
      <c r="Z3666" t="s">
        <v>505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497</v>
      </c>
      <c r="S3667" t="s">
        <v>258</v>
      </c>
      <c r="T3667" s="8" t="s">
        <v>361</v>
      </c>
      <c r="U3667" s="8" t="s">
        <v>29</v>
      </c>
      <c r="V3667" s="45" t="s">
        <v>648</v>
      </c>
      <c r="W3667" s="16" t="s">
        <v>33</v>
      </c>
      <c r="X3667" s="22">
        <v>4</v>
      </c>
      <c r="Y3667" s="12" t="str">
        <f t="shared" si="1028"/>
        <v>Y</v>
      </c>
      <c r="Z3667" t="s">
        <v>488</v>
      </c>
      <c r="AA3667" t="s">
        <v>488</v>
      </c>
      <c r="AB3667" t="s">
        <v>488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648</v>
      </c>
      <c r="W3668" s="16" t="s">
        <v>19</v>
      </c>
      <c r="X3668" s="22">
        <v>2</v>
      </c>
      <c r="Y3668" s="12" t="str">
        <f t="shared" si="1028"/>
        <v>N</v>
      </c>
      <c r="Z3668" t="s">
        <v>505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648</v>
      </c>
      <c r="W3669" s="16" t="s">
        <v>35</v>
      </c>
      <c r="X3669" s="22">
        <v>1</v>
      </c>
      <c r="Y3669" s="12" t="str">
        <f t="shared" si="1028"/>
        <v>N</v>
      </c>
      <c r="Z3669" t="s">
        <v>507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615</v>
      </c>
      <c r="S3670" t="s">
        <v>263</v>
      </c>
      <c r="T3670" s="8" t="e">
        <v>#N/A</v>
      </c>
      <c r="U3670" s="8" t="e">
        <v>#N/A</v>
      </c>
      <c r="V3670" s="45" t="s">
        <v>648</v>
      </c>
      <c r="W3670" s="16" t="s">
        <v>18</v>
      </c>
      <c r="X3670" s="22">
        <v>1</v>
      </c>
      <c r="Y3670" s="12" t="str">
        <f t="shared" si="1028"/>
        <v>N</v>
      </c>
      <c r="Z3670" t="s">
        <v>507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614</v>
      </c>
      <c r="S3671" t="s">
        <v>263</v>
      </c>
      <c r="T3671" s="8" t="e">
        <v>#N/A</v>
      </c>
      <c r="U3671" s="8" t="e">
        <v>#N/A</v>
      </c>
      <c r="V3671" s="45" t="s">
        <v>648</v>
      </c>
      <c r="W3671" s="16" t="s">
        <v>18</v>
      </c>
      <c r="X3671" s="22">
        <v>1</v>
      </c>
      <c r="Y3671" s="12" t="str">
        <f t="shared" si="1028"/>
        <v>N</v>
      </c>
      <c r="Z3671" t="s">
        <v>507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648</v>
      </c>
      <c r="W3672" s="16" t="s">
        <v>19</v>
      </c>
      <c r="X3672" s="22">
        <v>2</v>
      </c>
      <c r="Y3672" s="12" t="str">
        <f t="shared" si="1028"/>
        <v>N</v>
      </c>
      <c r="Z3672" t="s">
        <v>507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648</v>
      </c>
      <c r="W3673" s="16" t="s">
        <v>18</v>
      </c>
      <c r="X3673" s="22">
        <v>1</v>
      </c>
      <c r="Y3673" s="12" t="str">
        <f t="shared" si="1028"/>
        <v>N</v>
      </c>
      <c r="Z3673" t="s">
        <v>509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648</v>
      </c>
      <c r="W3674" s="16" t="s">
        <v>300</v>
      </c>
      <c r="X3674" s="22">
        <v>5</v>
      </c>
      <c r="Y3674" s="12" t="str">
        <f t="shared" si="1028"/>
        <v>Y</v>
      </c>
      <c r="Z3674" t="s">
        <v>509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648</v>
      </c>
      <c r="W3675" s="16" t="s">
        <v>19</v>
      </c>
      <c r="X3675" s="22">
        <v>2</v>
      </c>
      <c r="Y3675" s="12" t="str">
        <f t="shared" si="1028"/>
        <v>N</v>
      </c>
      <c r="Z3675" t="s">
        <v>509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648</v>
      </c>
      <c r="W3676" s="16" t="s">
        <v>19</v>
      </c>
      <c r="X3676" s="22">
        <v>2</v>
      </c>
      <c r="Y3676" s="12" t="str">
        <f t="shared" si="1028"/>
        <v>N</v>
      </c>
      <c r="Z3676" t="s">
        <v>509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648</v>
      </c>
      <c r="W3677" s="16" t="s">
        <v>19</v>
      </c>
      <c r="X3677" s="22">
        <v>2</v>
      </c>
      <c r="Y3677" s="12" t="str">
        <f t="shared" si="1028"/>
        <v>N</v>
      </c>
      <c r="Z3677" t="s">
        <v>503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648</v>
      </c>
      <c r="W3678" s="16" t="s">
        <v>19</v>
      </c>
      <c r="X3678" s="22">
        <v>2</v>
      </c>
      <c r="Y3678" s="12" t="str">
        <f t="shared" si="1028"/>
        <v>N</v>
      </c>
      <c r="Z3678" t="s">
        <v>506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648</v>
      </c>
      <c r="W3679" s="16" t="s">
        <v>16</v>
      </c>
      <c r="X3679" s="22">
        <v>3</v>
      </c>
      <c r="Y3679" s="12" t="str">
        <f t="shared" si="1028"/>
        <v>Y</v>
      </c>
      <c r="Z3679" t="s">
        <v>504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648</v>
      </c>
      <c r="W3680" s="16" t="s">
        <v>19</v>
      </c>
      <c r="X3680" s="22">
        <v>2</v>
      </c>
      <c r="Y3680" s="12" t="str">
        <f t="shared" si="1028"/>
        <v>N</v>
      </c>
      <c r="Z3680" t="s">
        <v>504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648</v>
      </c>
      <c r="W3681" s="16" t="s">
        <v>17</v>
      </c>
      <c r="X3681" s="22">
        <v>3</v>
      </c>
      <c r="Y3681" s="12" t="str">
        <f t="shared" si="1028"/>
        <v>Y</v>
      </c>
      <c r="Z3681" t="s">
        <v>508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648</v>
      </c>
      <c r="W3682" s="16" t="s">
        <v>19</v>
      </c>
      <c r="X3682" s="22">
        <v>2</v>
      </c>
      <c r="Y3682" s="12" t="str">
        <f t="shared" si="1028"/>
        <v>N</v>
      </c>
      <c r="Z3682" t="s">
        <v>509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648</v>
      </c>
      <c r="W3683" s="16" t="s">
        <v>28</v>
      </c>
      <c r="X3683" s="22">
        <v>2</v>
      </c>
      <c r="Y3683" s="12" t="str">
        <f t="shared" si="1028"/>
        <v>N</v>
      </c>
      <c r="Z3683" t="s">
        <v>503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648</v>
      </c>
      <c r="W3684" s="16" t="s">
        <v>18</v>
      </c>
      <c r="X3684" s="22">
        <v>1</v>
      </c>
      <c r="Y3684" s="12" t="str">
        <f t="shared" si="1028"/>
        <v>N</v>
      </c>
      <c r="Z3684" t="s">
        <v>503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648</v>
      </c>
      <c r="W3685" s="16" t="s">
        <v>32</v>
      </c>
      <c r="X3685" s="22">
        <v>0</v>
      </c>
      <c r="Y3685" s="12" t="str">
        <f t="shared" si="1028"/>
        <v>N</v>
      </c>
      <c r="Z3685" t="s">
        <v>504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648</v>
      </c>
      <c r="W3686" s="16" t="s">
        <v>20</v>
      </c>
      <c r="X3686" s="22">
        <v>4</v>
      </c>
      <c r="Y3686" s="12" t="str">
        <f t="shared" si="1028"/>
        <v>Y</v>
      </c>
      <c r="Z3686" t="s">
        <v>502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648</v>
      </c>
      <c r="W3687" s="16" t="s">
        <v>20</v>
      </c>
      <c r="X3687" s="22">
        <v>4</v>
      </c>
      <c r="Y3687" s="12" t="str">
        <f t="shared" si="1028"/>
        <v>Y</v>
      </c>
      <c r="Z3687" t="s">
        <v>506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648</v>
      </c>
      <c r="W3688" s="16" t="s">
        <v>19</v>
      </c>
      <c r="X3688" s="22">
        <v>2</v>
      </c>
      <c r="Y3688" s="12" t="str">
        <f t="shared" si="1028"/>
        <v>N</v>
      </c>
      <c r="Z3688" t="s">
        <v>509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648</v>
      </c>
      <c r="W3689" s="16" t="s">
        <v>28</v>
      </c>
      <c r="X3689" s="22">
        <v>2</v>
      </c>
      <c r="Y3689" s="12" t="str">
        <f t="shared" si="1028"/>
        <v>N</v>
      </c>
      <c r="Z3689" t="s">
        <v>509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529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648</v>
      </c>
      <c r="W3690" s="16" t="s">
        <v>19</v>
      </c>
      <c r="X3690" s="22">
        <v>2</v>
      </c>
      <c r="Y3690" s="12" t="str">
        <f t="shared" si="1028"/>
        <v>N</v>
      </c>
      <c r="Z3690" t="s">
        <v>507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648</v>
      </c>
      <c r="W3691" s="16" t="s">
        <v>21</v>
      </c>
      <c r="X3691" s="22">
        <v>4</v>
      </c>
      <c r="Y3691" s="12" t="str">
        <f t="shared" si="1028"/>
        <v>Y</v>
      </c>
      <c r="Z3691" t="s">
        <v>507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648</v>
      </c>
      <c r="W3692" s="16" t="s">
        <v>29</v>
      </c>
      <c r="X3692" s="22">
        <v>3</v>
      </c>
      <c r="Y3692" s="12" t="str">
        <f t="shared" si="1028"/>
        <v>Y</v>
      </c>
      <c r="Z3692" t="s">
        <v>509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605</v>
      </c>
      <c r="R3693" t="s">
        <v>606</v>
      </c>
      <c r="S3693" t="s">
        <v>328</v>
      </c>
      <c r="T3693" s="8" t="s">
        <v>361</v>
      </c>
      <c r="U3693" s="8" t="s">
        <v>17</v>
      </c>
      <c r="V3693" s="45" t="s">
        <v>648</v>
      </c>
      <c r="W3693" s="16" t="s">
        <v>32</v>
      </c>
      <c r="X3693" s="22">
        <v>0</v>
      </c>
      <c r="Y3693" s="12" t="str">
        <f t="shared" si="1028"/>
        <v>N</v>
      </c>
      <c r="Z3693" t="s">
        <v>509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648</v>
      </c>
      <c r="W3694" s="16" t="s">
        <v>34</v>
      </c>
      <c r="X3694" s="22">
        <v>5</v>
      </c>
      <c r="Y3694" s="12" t="str">
        <f t="shared" si="1028"/>
        <v>Y</v>
      </c>
      <c r="Z3694" t="s">
        <v>504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648</v>
      </c>
      <c r="W3695" s="16" t="s">
        <v>19</v>
      </c>
      <c r="X3695" s="22">
        <v>2</v>
      </c>
      <c r="Y3695" s="12" t="str">
        <f t="shared" si="1028"/>
        <v>N</v>
      </c>
      <c r="Z3695" t="s">
        <v>504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648</v>
      </c>
      <c r="W3696" s="16" t="s">
        <v>16</v>
      </c>
      <c r="X3696" s="22">
        <v>3</v>
      </c>
      <c r="Y3696" s="12" t="str">
        <f t="shared" si="1028"/>
        <v>Y</v>
      </c>
      <c r="Z3696" t="s">
        <v>504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648</v>
      </c>
      <c r="W3697" s="16" t="s">
        <v>17</v>
      </c>
      <c r="X3697" s="22">
        <v>3</v>
      </c>
      <c r="Y3697" s="12" t="str">
        <f t="shared" si="1028"/>
        <v>Y</v>
      </c>
      <c r="Z3697" t="s">
        <v>503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648</v>
      </c>
      <c r="W3698" s="16" t="s">
        <v>18</v>
      </c>
      <c r="X3698" s="22">
        <v>1</v>
      </c>
      <c r="Y3698" s="12" t="str">
        <f t="shared" si="1028"/>
        <v>N</v>
      </c>
      <c r="Z3698" t="s">
        <v>508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648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505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648</v>
      </c>
      <c r="W3700" s="16" t="s">
        <v>19</v>
      </c>
      <c r="X3700" s="22">
        <v>2</v>
      </c>
      <c r="Y3700" s="12" t="str">
        <f t="shared" si="1040"/>
        <v>N</v>
      </c>
      <c r="Z3700" t="s">
        <v>502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648</v>
      </c>
      <c r="W3701" s="16" t="s">
        <v>35</v>
      </c>
      <c r="X3701" s="22">
        <v>1</v>
      </c>
      <c r="Y3701" s="12" t="str">
        <f t="shared" si="1040"/>
        <v>N</v>
      </c>
      <c r="Z3701" t="s">
        <v>508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648</v>
      </c>
      <c r="W3702" s="16" t="s">
        <v>28</v>
      </c>
      <c r="X3702" s="22">
        <v>2</v>
      </c>
      <c r="Y3702" s="12" t="str">
        <f t="shared" si="1040"/>
        <v>N</v>
      </c>
      <c r="Z3702" t="s">
        <v>509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648</v>
      </c>
      <c r="W3703" s="16" t="s">
        <v>31</v>
      </c>
      <c r="X3703" s="22">
        <v>2</v>
      </c>
      <c r="Y3703" s="12" t="str">
        <f t="shared" si="1040"/>
        <v>N</v>
      </c>
      <c r="Z3703" t="s">
        <v>503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648</v>
      </c>
      <c r="W3704" s="16" t="s">
        <v>18</v>
      </c>
      <c r="X3704" s="22">
        <v>1</v>
      </c>
      <c r="Y3704" s="12" t="str">
        <f t="shared" si="1040"/>
        <v>N</v>
      </c>
      <c r="Z3704" t="s">
        <v>507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648</v>
      </c>
      <c r="W3705" s="16" t="s">
        <v>32</v>
      </c>
      <c r="X3705" s="22">
        <v>0</v>
      </c>
      <c r="Y3705" s="12" t="str">
        <f t="shared" si="1040"/>
        <v>N</v>
      </c>
      <c r="Z3705" t="s">
        <v>505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648</v>
      </c>
      <c r="W3706" s="16" t="s">
        <v>33</v>
      </c>
      <c r="X3706" s="22">
        <v>4</v>
      </c>
      <c r="Y3706" s="12" t="str">
        <f t="shared" si="1040"/>
        <v>Y</v>
      </c>
      <c r="Z3706" t="s">
        <v>508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648</v>
      </c>
      <c r="W3707" s="16" t="s">
        <v>32</v>
      </c>
      <c r="X3707" s="22">
        <v>0</v>
      </c>
      <c r="Y3707" s="12" t="str">
        <f t="shared" si="1040"/>
        <v>N</v>
      </c>
      <c r="Z3707" t="s">
        <v>508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648</v>
      </c>
      <c r="W3708" s="16" t="s">
        <v>19</v>
      </c>
      <c r="X3708" s="22">
        <v>2</v>
      </c>
      <c r="Y3708" s="12" t="str">
        <f t="shared" si="1040"/>
        <v>N</v>
      </c>
      <c r="Z3708" t="s">
        <v>504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648</v>
      </c>
      <c r="W3709" s="16" t="s">
        <v>28</v>
      </c>
      <c r="X3709" s="22">
        <v>2</v>
      </c>
      <c r="Y3709" s="12" t="str">
        <f t="shared" si="1040"/>
        <v>N</v>
      </c>
      <c r="Z3709" t="s">
        <v>505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648</v>
      </c>
      <c r="W3710" s="16" t="s">
        <v>20</v>
      </c>
      <c r="X3710" s="22">
        <v>4</v>
      </c>
      <c r="Y3710" s="12" t="str">
        <f t="shared" si="1040"/>
        <v>Y</v>
      </c>
      <c r="Z3710" t="s">
        <v>502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648</v>
      </c>
      <c r="W3711" s="16" t="s">
        <v>18</v>
      </c>
      <c r="X3711" s="22">
        <v>1</v>
      </c>
      <c r="Y3711" s="12" t="str">
        <f t="shared" si="1040"/>
        <v>N</v>
      </c>
      <c r="Z3711" t="s">
        <v>508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648</v>
      </c>
      <c r="W3712" s="16" t="s">
        <v>28</v>
      </c>
      <c r="X3712" s="22">
        <v>2</v>
      </c>
      <c r="Y3712" s="12" t="str">
        <f t="shared" si="1040"/>
        <v>N</v>
      </c>
      <c r="Z3712" t="s">
        <v>504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648</v>
      </c>
      <c r="W3713" s="16" t="s">
        <v>35</v>
      </c>
      <c r="X3713" s="22">
        <v>1</v>
      </c>
      <c r="Y3713" s="12" t="str">
        <f t="shared" si="1040"/>
        <v>N</v>
      </c>
      <c r="Z3713" t="s">
        <v>506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648</v>
      </c>
      <c r="W3714" s="16" t="s">
        <v>20</v>
      </c>
      <c r="X3714" s="22">
        <v>4</v>
      </c>
      <c r="Y3714" s="12" t="str">
        <f t="shared" si="1040"/>
        <v>Y</v>
      </c>
      <c r="Z3714" t="s">
        <v>504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648</v>
      </c>
      <c r="W3715" s="16" t="s">
        <v>35</v>
      </c>
      <c r="X3715" s="22">
        <v>1</v>
      </c>
      <c r="Y3715" s="12" t="str">
        <f t="shared" si="1040"/>
        <v>N</v>
      </c>
      <c r="Z3715" t="s">
        <v>505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648</v>
      </c>
      <c r="W3716" s="16" t="s">
        <v>28</v>
      </c>
      <c r="X3716" s="22">
        <v>2</v>
      </c>
      <c r="Y3716" s="12" t="str">
        <f t="shared" si="1040"/>
        <v>N</v>
      </c>
      <c r="Z3716" t="s">
        <v>503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649</v>
      </c>
      <c r="W3717" s="16" t="s">
        <v>17</v>
      </c>
      <c r="X3717" s="22">
        <v>3</v>
      </c>
      <c r="Y3717" s="12" t="str">
        <f t="shared" si="1040"/>
        <v>Y</v>
      </c>
      <c r="Z3717" t="s">
        <v>507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649</v>
      </c>
      <c r="W3718" s="16" t="s">
        <v>301</v>
      </c>
      <c r="X3718" s="22">
        <v>6</v>
      </c>
      <c r="Y3718" s="12" t="str">
        <f t="shared" si="1040"/>
        <v>Y</v>
      </c>
      <c r="Z3718" t="s">
        <v>508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649</v>
      </c>
      <c r="W3719" s="16" t="s">
        <v>16</v>
      </c>
      <c r="X3719" s="22">
        <v>3</v>
      </c>
      <c r="Y3719" s="12" t="str">
        <f t="shared" si="1040"/>
        <v>Y</v>
      </c>
      <c r="Z3719" t="s">
        <v>502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649</v>
      </c>
      <c r="W3720" s="16" t="s">
        <v>20</v>
      </c>
      <c r="X3720" s="22">
        <v>4</v>
      </c>
      <c r="Y3720" s="12" t="str">
        <f t="shared" si="1040"/>
        <v>Y</v>
      </c>
      <c r="Z3720" t="s">
        <v>503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649</v>
      </c>
      <c r="W3721" s="16" t="s">
        <v>32</v>
      </c>
      <c r="X3721" s="22">
        <v>0</v>
      </c>
      <c r="Y3721" s="12" t="str">
        <f t="shared" si="1040"/>
        <v>N</v>
      </c>
      <c r="Z3721" t="s">
        <v>504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649</v>
      </c>
      <c r="W3722" s="16" t="s">
        <v>36</v>
      </c>
      <c r="X3722" s="22">
        <v>4</v>
      </c>
      <c r="Y3722" s="12" t="str">
        <f t="shared" si="1040"/>
        <v>Y</v>
      </c>
      <c r="Z3722" t="s">
        <v>508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649</v>
      </c>
      <c r="W3723" s="16" t="s">
        <v>300</v>
      </c>
      <c r="X3723" s="22">
        <v>5</v>
      </c>
      <c r="Y3723" s="12" t="str">
        <f t="shared" si="1040"/>
        <v>Y</v>
      </c>
      <c r="Z3723" t="s">
        <v>504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649</v>
      </c>
      <c r="W3724" s="16" t="s">
        <v>19</v>
      </c>
      <c r="X3724" s="22">
        <v>2</v>
      </c>
      <c r="Y3724" s="12" t="str">
        <f t="shared" si="1040"/>
        <v>N</v>
      </c>
      <c r="Z3724" t="s">
        <v>502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649</v>
      </c>
      <c r="W3725" s="16" t="s">
        <v>330</v>
      </c>
      <c r="X3725" s="22">
        <v>5</v>
      </c>
      <c r="Y3725" s="12" t="str">
        <f t="shared" si="1040"/>
        <v>Y</v>
      </c>
      <c r="Z3725" t="s">
        <v>504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524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649</v>
      </c>
      <c r="W3726" s="16" t="s">
        <v>18</v>
      </c>
      <c r="X3726" s="22">
        <v>1</v>
      </c>
      <c r="Y3726" s="12" t="str">
        <f t="shared" si="1040"/>
        <v>N</v>
      </c>
      <c r="Z3726" t="s">
        <v>503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608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649</v>
      </c>
      <c r="W3727" s="16" t="s">
        <v>330</v>
      </c>
      <c r="X3727" s="22">
        <v>5</v>
      </c>
      <c r="Y3727" s="12" t="str">
        <f t="shared" si="1040"/>
        <v>Y</v>
      </c>
      <c r="Z3727" t="s">
        <v>507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607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649</v>
      </c>
      <c r="W3728" s="16" t="s">
        <v>16</v>
      </c>
      <c r="X3728" s="22">
        <v>3</v>
      </c>
      <c r="Y3728" s="12" t="str">
        <f t="shared" si="1040"/>
        <v>Y</v>
      </c>
      <c r="Z3728" t="s">
        <v>502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649</v>
      </c>
      <c r="W3729" s="16" t="s">
        <v>18</v>
      </c>
      <c r="X3729" s="22">
        <v>1</v>
      </c>
      <c r="Y3729" s="12" t="str">
        <f t="shared" si="1040"/>
        <v>N</v>
      </c>
      <c r="Z3729" t="s">
        <v>503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650</v>
      </c>
      <c r="W3730" s="16" t="s">
        <v>19</v>
      </c>
      <c r="X3730" s="22">
        <v>2</v>
      </c>
      <c r="Y3730" s="12" t="str">
        <f t="shared" si="1040"/>
        <v>N</v>
      </c>
      <c r="Z3730" t="s">
        <v>504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616</v>
      </c>
      <c r="R3731" s="17" t="s">
        <v>613</v>
      </c>
      <c r="S3731" s="17" t="s">
        <v>263</v>
      </c>
      <c r="T3731" s="35" t="e">
        <v>#N/A</v>
      </c>
      <c r="U3731" s="35" t="e">
        <v>#N/A</v>
      </c>
      <c r="V3731" s="46" t="s">
        <v>650</v>
      </c>
      <c r="W3731" s="35" t="s">
        <v>17</v>
      </c>
      <c r="X3731" s="37">
        <v>3</v>
      </c>
      <c r="Y3731" s="12" t="str">
        <f t="shared" si="1040"/>
        <v>Y</v>
      </c>
      <c r="Z3731" s="17" t="s">
        <v>488</v>
      </c>
      <c r="AA3731" s="17" t="s">
        <v>488</v>
      </c>
      <c r="AB3731" s="17" t="s">
        <v>488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650</v>
      </c>
      <c r="W3732" s="16" t="s">
        <v>329</v>
      </c>
      <c r="X3732" s="22">
        <v>5</v>
      </c>
      <c r="Y3732" s="12" t="str">
        <f t="shared" si="1040"/>
        <v>Y</v>
      </c>
      <c r="Z3732" t="s">
        <v>504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650</v>
      </c>
      <c r="W3733" s="16" t="s">
        <v>300</v>
      </c>
      <c r="X3733" s="22">
        <v>5</v>
      </c>
      <c r="Y3733" s="12" t="str">
        <f t="shared" si="1040"/>
        <v>Y</v>
      </c>
      <c r="Z3733" t="s">
        <v>505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651</v>
      </c>
      <c r="W3734" s="16" t="s">
        <v>28</v>
      </c>
      <c r="X3734" s="22">
        <v>2</v>
      </c>
      <c r="Y3734" s="12" t="str">
        <f t="shared" si="1040"/>
        <v>N</v>
      </c>
      <c r="Z3734" t="s">
        <v>504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651</v>
      </c>
      <c r="W3735" s="16" t="s">
        <v>19</v>
      </c>
      <c r="X3735" s="22">
        <v>2</v>
      </c>
      <c r="Y3735" s="12" t="str">
        <f t="shared" si="1040"/>
        <v>N</v>
      </c>
      <c r="Z3735" t="s">
        <v>508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651</v>
      </c>
      <c r="W3736" s="16" t="s">
        <v>20</v>
      </c>
      <c r="X3736" s="22">
        <v>4</v>
      </c>
      <c r="Y3736" s="12" t="str">
        <f t="shared" si="1040"/>
        <v>Y</v>
      </c>
      <c r="Z3736" t="s">
        <v>507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651</v>
      </c>
      <c r="W3737" s="16" t="s">
        <v>19</v>
      </c>
      <c r="X3737" s="22">
        <v>2</v>
      </c>
      <c r="Y3737" s="12" t="str">
        <f t="shared" si="1040"/>
        <v>N</v>
      </c>
      <c r="Z3737" t="s">
        <v>502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651</v>
      </c>
      <c r="W3738" s="16" t="s">
        <v>17</v>
      </c>
      <c r="X3738" s="22">
        <v>3</v>
      </c>
      <c r="Y3738" s="12" t="str">
        <f t="shared" si="1040"/>
        <v>Y</v>
      </c>
      <c r="Z3738" t="s">
        <v>505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651</v>
      </c>
      <c r="W3739" s="16" t="s">
        <v>29</v>
      </c>
      <c r="X3739" s="22">
        <v>3</v>
      </c>
      <c r="Y3739" s="12" t="str">
        <f t="shared" si="1040"/>
        <v>Y</v>
      </c>
      <c r="Z3739" t="s">
        <v>507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651</v>
      </c>
      <c r="W3740" s="16" t="s">
        <v>28</v>
      </c>
      <c r="X3740" s="22">
        <v>2</v>
      </c>
      <c r="Y3740" s="12" t="str">
        <f t="shared" si="1040"/>
        <v>N</v>
      </c>
      <c r="Z3740" t="s">
        <v>504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651</v>
      </c>
      <c r="W3741" s="16" t="s">
        <v>20</v>
      </c>
      <c r="X3741" s="22">
        <v>4</v>
      </c>
      <c r="Y3741" s="12" t="str">
        <f t="shared" si="1040"/>
        <v>Y</v>
      </c>
      <c r="Z3741" t="s">
        <v>508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651</v>
      </c>
      <c r="W3742" s="16" t="s">
        <v>21</v>
      </c>
      <c r="X3742" s="22">
        <v>4</v>
      </c>
      <c r="Y3742" s="12" t="str">
        <f t="shared" si="1040"/>
        <v>Y</v>
      </c>
      <c r="Z3742" t="s">
        <v>505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567</v>
      </c>
      <c r="S3743" t="s">
        <v>257</v>
      </c>
      <c r="T3743" s="8" t="s">
        <v>361</v>
      </c>
      <c r="U3743" s="8" t="s">
        <v>17</v>
      </c>
      <c r="V3743" s="45" t="s">
        <v>652</v>
      </c>
      <c r="W3743" s="16" t="s">
        <v>16</v>
      </c>
      <c r="X3743" s="22">
        <v>3</v>
      </c>
      <c r="Y3743" s="12" t="str">
        <f t="shared" si="1040"/>
        <v>Y</v>
      </c>
      <c r="Z3743" t="s">
        <v>508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652</v>
      </c>
      <c r="W3744" s="16" t="s">
        <v>19</v>
      </c>
      <c r="X3744" s="22">
        <v>2</v>
      </c>
      <c r="Y3744" s="12" t="str">
        <f t="shared" si="1040"/>
        <v>N</v>
      </c>
      <c r="Z3744" t="s">
        <v>508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652</v>
      </c>
      <c r="W3745" s="16" t="s">
        <v>19</v>
      </c>
      <c r="X3745" s="22">
        <v>2</v>
      </c>
      <c r="Y3745" s="12" t="str">
        <f t="shared" si="1040"/>
        <v>N</v>
      </c>
      <c r="Z3745" t="s">
        <v>504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652</v>
      </c>
      <c r="W3746" s="16" t="s">
        <v>35</v>
      </c>
      <c r="X3746" s="22">
        <v>1</v>
      </c>
      <c r="Y3746" s="12" t="str">
        <f t="shared" si="1040"/>
        <v>N</v>
      </c>
      <c r="Z3746" t="s">
        <v>503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652</v>
      </c>
      <c r="W3747" s="16" t="s">
        <v>20</v>
      </c>
      <c r="X3747" s="22">
        <v>4</v>
      </c>
      <c r="Y3747" s="12" t="str">
        <f t="shared" si="1040"/>
        <v>Y</v>
      </c>
      <c r="Z3747" t="s">
        <v>504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652</v>
      </c>
      <c r="W3748" s="16" t="s">
        <v>17</v>
      </c>
      <c r="X3748" s="22">
        <v>3</v>
      </c>
      <c r="Y3748" s="12" t="str">
        <f t="shared" si="1040"/>
        <v>Y</v>
      </c>
      <c r="Z3748" t="s">
        <v>508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652</v>
      </c>
      <c r="W3749" s="16" t="s">
        <v>19</v>
      </c>
      <c r="X3749" s="22">
        <v>2</v>
      </c>
      <c r="Y3749" s="12" t="str">
        <f t="shared" si="1040"/>
        <v>N</v>
      </c>
      <c r="Z3749" t="s">
        <v>502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652</v>
      </c>
      <c r="W3750" s="16" t="s">
        <v>20</v>
      </c>
      <c r="X3750" s="22">
        <v>4</v>
      </c>
      <c r="Y3750" s="12" t="str">
        <f t="shared" si="1040"/>
        <v>Y</v>
      </c>
      <c r="Z3750" t="s">
        <v>506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652</v>
      </c>
      <c r="W3751" s="16" t="s">
        <v>19</v>
      </c>
      <c r="X3751" s="22">
        <v>2</v>
      </c>
      <c r="Y3751" s="12" t="str">
        <f t="shared" si="1040"/>
        <v>N</v>
      </c>
      <c r="Z3751" t="s">
        <v>506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652</v>
      </c>
      <c r="W3752" s="16" t="s">
        <v>35</v>
      </c>
      <c r="X3752" s="22">
        <v>1</v>
      </c>
      <c r="Y3752" s="12" t="str">
        <f t="shared" si="1040"/>
        <v>N</v>
      </c>
      <c r="Z3752" t="s">
        <v>509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652</v>
      </c>
      <c r="W3753" s="16" t="s">
        <v>32</v>
      </c>
      <c r="X3753" s="22">
        <v>0</v>
      </c>
      <c r="Y3753" s="12" t="str">
        <f t="shared" si="1040"/>
        <v>N</v>
      </c>
      <c r="Z3753" t="s">
        <v>507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652</v>
      </c>
      <c r="W3754" s="16" t="s">
        <v>19</v>
      </c>
      <c r="X3754" s="22">
        <v>2</v>
      </c>
      <c r="Y3754" s="12" t="str">
        <f t="shared" si="1040"/>
        <v>N</v>
      </c>
      <c r="Z3754" t="s">
        <v>508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652</v>
      </c>
      <c r="W3755" s="16" t="s">
        <v>20</v>
      </c>
      <c r="X3755" s="22">
        <v>4</v>
      </c>
      <c r="Y3755" s="12" t="str">
        <f t="shared" si="1040"/>
        <v>Y</v>
      </c>
      <c r="Z3755" t="s">
        <v>508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653</v>
      </c>
      <c r="W3756" s="16" t="s">
        <v>32</v>
      </c>
      <c r="X3756" s="22">
        <v>0</v>
      </c>
      <c r="Y3756" s="12" t="str">
        <f t="shared" si="1040"/>
        <v>N</v>
      </c>
      <c r="Z3756" t="s">
        <v>506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653</v>
      </c>
      <c r="W3757" s="16" t="s">
        <v>18</v>
      </c>
      <c r="X3757" s="22">
        <v>1</v>
      </c>
      <c r="Y3757" s="12" t="str">
        <f t="shared" si="1040"/>
        <v>N</v>
      </c>
      <c r="Z3757" t="s">
        <v>503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653</v>
      </c>
      <c r="W3758" s="35" t="s">
        <v>16</v>
      </c>
      <c r="X3758" s="37">
        <v>3</v>
      </c>
      <c r="Y3758" s="12" t="str">
        <f t="shared" si="1040"/>
        <v>Y</v>
      </c>
      <c r="Z3758" s="17" t="s">
        <v>504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653</v>
      </c>
      <c r="W3759" s="16" t="s">
        <v>17</v>
      </c>
      <c r="X3759" s="22">
        <v>3</v>
      </c>
      <c r="Y3759" s="12" t="str">
        <f t="shared" si="1040"/>
        <v>Y</v>
      </c>
      <c r="Z3759" t="s">
        <v>505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604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653</v>
      </c>
      <c r="W3760" s="16" t="s">
        <v>18</v>
      </c>
      <c r="X3760" s="22">
        <v>1</v>
      </c>
      <c r="Y3760" s="12" t="str">
        <f t="shared" si="1040"/>
        <v>N</v>
      </c>
      <c r="Z3760" t="s">
        <v>508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653</v>
      </c>
      <c r="W3761" s="16" t="s">
        <v>36</v>
      </c>
      <c r="X3761" s="22">
        <v>4</v>
      </c>
      <c r="Y3761" s="12" t="str">
        <f t="shared" si="1040"/>
        <v>Y</v>
      </c>
      <c r="Z3761" t="s">
        <v>508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653</v>
      </c>
      <c r="W3762" s="16" t="s">
        <v>35</v>
      </c>
      <c r="X3762" s="22">
        <v>1</v>
      </c>
      <c r="Y3762" s="12" t="str">
        <f t="shared" si="1040"/>
        <v>N</v>
      </c>
      <c r="Z3762" t="s">
        <v>504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563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653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508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653</v>
      </c>
      <c r="W3764" s="16" t="s">
        <v>18</v>
      </c>
      <c r="X3764" s="22">
        <v>1</v>
      </c>
      <c r="Y3764" s="12" t="str">
        <f t="shared" si="1063"/>
        <v>N</v>
      </c>
      <c r="Z3764" t="s">
        <v>508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653</v>
      </c>
      <c r="W3765" s="16" t="s">
        <v>29</v>
      </c>
      <c r="X3765" s="22">
        <v>3</v>
      </c>
      <c r="Y3765" s="12" t="str">
        <f t="shared" si="1063"/>
        <v>Y</v>
      </c>
      <c r="Z3765" t="s">
        <v>503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653</v>
      </c>
      <c r="W3766" s="16" t="s">
        <v>20</v>
      </c>
      <c r="X3766" s="22">
        <v>4</v>
      </c>
      <c r="Y3766" s="12" t="str">
        <f t="shared" si="1063"/>
        <v>Y</v>
      </c>
      <c r="Z3766" t="s">
        <v>505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653</v>
      </c>
      <c r="W3767" s="16" t="s">
        <v>29</v>
      </c>
      <c r="X3767" s="22">
        <v>3</v>
      </c>
      <c r="Y3767" s="12" t="str">
        <f t="shared" si="1063"/>
        <v>Y</v>
      </c>
      <c r="Z3767" t="s">
        <v>507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653</v>
      </c>
      <c r="W3768" s="16" t="s">
        <v>19</v>
      </c>
      <c r="X3768" s="22">
        <v>2</v>
      </c>
      <c r="Y3768" s="12" t="str">
        <f t="shared" si="1063"/>
        <v>N</v>
      </c>
      <c r="Z3768" t="s">
        <v>503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653</v>
      </c>
      <c r="W3769" s="16" t="s">
        <v>32</v>
      </c>
      <c r="X3769" s="22">
        <v>0</v>
      </c>
      <c r="Y3769" s="12" t="str">
        <f t="shared" si="1063"/>
        <v>N</v>
      </c>
      <c r="Z3769" t="s">
        <v>507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654</v>
      </c>
      <c r="W3770" s="16" t="s">
        <v>32</v>
      </c>
      <c r="X3770" s="22">
        <v>0</v>
      </c>
      <c r="Y3770" s="12" t="str">
        <f t="shared" si="1063"/>
        <v>N</v>
      </c>
      <c r="Z3770" t="s">
        <v>504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654</v>
      </c>
      <c r="W3771" s="16" t="s">
        <v>30</v>
      </c>
      <c r="X3771" s="22">
        <v>3</v>
      </c>
      <c r="Y3771" s="12" t="str">
        <f t="shared" si="1063"/>
        <v>Y</v>
      </c>
      <c r="Z3771" t="s">
        <v>508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654</v>
      </c>
      <c r="W3772" s="16" t="s">
        <v>19</v>
      </c>
      <c r="X3772" s="22">
        <v>2</v>
      </c>
      <c r="Y3772" s="12" t="str">
        <f t="shared" si="1063"/>
        <v>N</v>
      </c>
      <c r="Z3772" t="s">
        <v>503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654</v>
      </c>
      <c r="W3773" s="16" t="s">
        <v>334</v>
      </c>
      <c r="X3773" s="22">
        <v>6</v>
      </c>
      <c r="Y3773" s="12" t="str">
        <f t="shared" si="1063"/>
        <v>Y</v>
      </c>
      <c r="Z3773" t="s">
        <v>508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654</v>
      </c>
      <c r="W3774" s="16" t="s">
        <v>20</v>
      </c>
      <c r="X3774" s="22">
        <v>4</v>
      </c>
      <c r="Y3774" s="12" t="str">
        <f t="shared" si="1063"/>
        <v>Y</v>
      </c>
      <c r="Z3774" t="s">
        <v>502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654</v>
      </c>
      <c r="W3775" s="16" t="s">
        <v>28</v>
      </c>
      <c r="X3775" s="22">
        <v>2</v>
      </c>
      <c r="Y3775" s="12" t="str">
        <f t="shared" si="1063"/>
        <v>N</v>
      </c>
      <c r="Z3775" t="s">
        <v>506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654</v>
      </c>
      <c r="W3776" s="16" t="s">
        <v>28</v>
      </c>
      <c r="X3776" s="22">
        <v>2</v>
      </c>
      <c r="Y3776" s="12" t="str">
        <f t="shared" si="1063"/>
        <v>N</v>
      </c>
      <c r="Z3776" t="s">
        <v>503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654</v>
      </c>
      <c r="W3777" s="16" t="s">
        <v>20</v>
      </c>
      <c r="X3777" s="22">
        <v>4</v>
      </c>
      <c r="Y3777" s="12" t="str">
        <f t="shared" si="1063"/>
        <v>Y</v>
      </c>
      <c r="Z3777" t="s">
        <v>502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654</v>
      </c>
      <c r="W3778" s="16" t="s">
        <v>20</v>
      </c>
      <c r="X3778" s="22">
        <v>4</v>
      </c>
      <c r="Y3778" s="12" t="str">
        <f t="shared" si="1063"/>
        <v>Y</v>
      </c>
      <c r="Z3778" t="s">
        <v>508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654</v>
      </c>
      <c r="W3779" s="16" t="s">
        <v>19</v>
      </c>
      <c r="X3779" s="22">
        <v>2</v>
      </c>
      <c r="Y3779" s="12" t="str">
        <f t="shared" si="1063"/>
        <v>N</v>
      </c>
      <c r="Z3779" t="s">
        <v>509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564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654</v>
      </c>
      <c r="W3780" s="16" t="s">
        <v>17</v>
      </c>
      <c r="X3780" s="22">
        <v>3</v>
      </c>
      <c r="Y3780" s="12" t="str">
        <f t="shared" si="1063"/>
        <v>Y</v>
      </c>
      <c r="Z3780" t="s">
        <v>503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565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654</v>
      </c>
      <c r="W3781" s="16" t="s">
        <v>32</v>
      </c>
      <c r="X3781" s="22">
        <v>0</v>
      </c>
      <c r="Y3781" s="12" t="str">
        <f t="shared" si="1063"/>
        <v>N</v>
      </c>
      <c r="Z3781" t="s">
        <v>504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654</v>
      </c>
      <c r="W3782" s="16" t="s">
        <v>35</v>
      </c>
      <c r="X3782" s="22">
        <v>1</v>
      </c>
      <c r="Y3782" s="12" t="str">
        <f t="shared" si="1063"/>
        <v>N</v>
      </c>
      <c r="Z3782" t="s">
        <v>502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654</v>
      </c>
      <c r="W3783" s="16" t="s">
        <v>300</v>
      </c>
      <c r="X3783" s="22">
        <v>5</v>
      </c>
      <c r="Y3783" s="12" t="str">
        <f t="shared" si="1063"/>
        <v>Y</v>
      </c>
      <c r="Z3783" t="s">
        <v>502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654</v>
      </c>
      <c r="W3784" s="16" t="s">
        <v>33</v>
      </c>
      <c r="X3784" s="22">
        <v>4</v>
      </c>
      <c r="Y3784" s="12" t="str">
        <f t="shared" si="1063"/>
        <v>Y</v>
      </c>
      <c r="Z3784" t="s">
        <v>502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654</v>
      </c>
      <c r="W3785" s="16" t="s">
        <v>28</v>
      </c>
      <c r="X3785" s="22">
        <v>2</v>
      </c>
      <c r="Y3785" s="12" t="str">
        <f t="shared" si="1063"/>
        <v>N</v>
      </c>
      <c r="Z3785" t="s">
        <v>503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654</v>
      </c>
      <c r="W3786" s="16" t="s">
        <v>302</v>
      </c>
      <c r="X3786" s="22">
        <v>5</v>
      </c>
      <c r="Y3786" s="12" t="str">
        <f t="shared" si="1063"/>
        <v>Y</v>
      </c>
      <c r="Z3786" t="s">
        <v>502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654</v>
      </c>
      <c r="W3787" s="16" t="s">
        <v>18</v>
      </c>
      <c r="X3787" s="22">
        <v>1</v>
      </c>
      <c r="Y3787" s="12" t="str">
        <f t="shared" si="1063"/>
        <v>N</v>
      </c>
      <c r="Z3787" t="s">
        <v>503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654</v>
      </c>
      <c r="W3788" s="16" t="s">
        <v>18</v>
      </c>
      <c r="X3788" s="22">
        <v>1</v>
      </c>
      <c r="Y3788" s="12" t="str">
        <f t="shared" si="1063"/>
        <v>N</v>
      </c>
      <c r="Z3788" t="s">
        <v>506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654</v>
      </c>
      <c r="W3789" s="16" t="s">
        <v>16</v>
      </c>
      <c r="X3789" s="22">
        <v>3</v>
      </c>
      <c r="Y3789" s="12" t="str">
        <f t="shared" si="1063"/>
        <v>Y</v>
      </c>
      <c r="Z3789" t="s">
        <v>506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654</v>
      </c>
      <c r="W3790" s="16" t="s">
        <v>35</v>
      </c>
      <c r="X3790" s="22">
        <v>1</v>
      </c>
      <c r="Y3790" s="12" t="str">
        <f t="shared" si="1063"/>
        <v>N</v>
      </c>
      <c r="Z3790" t="s">
        <v>505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654</v>
      </c>
      <c r="W3791" s="16" t="s">
        <v>32</v>
      </c>
      <c r="X3791" s="22">
        <v>0</v>
      </c>
      <c r="Y3791" s="12" t="str">
        <f t="shared" si="1063"/>
        <v>N</v>
      </c>
      <c r="Z3791" t="s">
        <v>508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654</v>
      </c>
      <c r="W3792" s="16" t="s">
        <v>35</v>
      </c>
      <c r="X3792" s="22">
        <v>1</v>
      </c>
      <c r="Y3792" s="12" t="str">
        <f t="shared" si="1063"/>
        <v>N</v>
      </c>
      <c r="Z3792" t="s">
        <v>503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654</v>
      </c>
      <c r="W3793" s="16" t="s">
        <v>20</v>
      </c>
      <c r="X3793" s="22">
        <v>4</v>
      </c>
      <c r="Y3793" s="12" t="str">
        <f t="shared" si="1063"/>
        <v>Y</v>
      </c>
      <c r="Z3793" t="s">
        <v>502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654</v>
      </c>
      <c r="W3794" s="16" t="s">
        <v>17</v>
      </c>
      <c r="X3794" s="22">
        <v>3</v>
      </c>
      <c r="Y3794" s="12" t="str">
        <f t="shared" si="1063"/>
        <v>Y</v>
      </c>
      <c r="Z3794" t="s">
        <v>503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654</v>
      </c>
      <c r="W3795" s="16" t="s">
        <v>17</v>
      </c>
      <c r="X3795" s="22">
        <v>3</v>
      </c>
      <c r="Y3795" s="12" t="str">
        <f t="shared" si="1063"/>
        <v>Y</v>
      </c>
      <c r="Z3795" t="s">
        <v>508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654</v>
      </c>
      <c r="W3796" s="16" t="s">
        <v>301</v>
      </c>
      <c r="X3796" s="22">
        <v>6</v>
      </c>
      <c r="Y3796" s="12" t="str">
        <f t="shared" si="1063"/>
        <v>Y</v>
      </c>
      <c r="Z3796" t="s">
        <v>506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641</v>
      </c>
      <c r="S3797" t="s">
        <v>262</v>
      </c>
      <c r="T3797" s="8" t="s">
        <v>367</v>
      </c>
      <c r="U3797" s="8" t="s">
        <v>19</v>
      </c>
      <c r="V3797" t="s">
        <v>654</v>
      </c>
      <c r="W3797" s="16" t="s">
        <v>35</v>
      </c>
      <c r="X3797" s="22">
        <v>1</v>
      </c>
      <c r="Y3797" s="12" t="str">
        <f t="shared" si="1063"/>
        <v>N</v>
      </c>
      <c r="Z3797" t="s">
        <v>502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607</v>
      </c>
      <c r="S3798" t="s">
        <v>268</v>
      </c>
      <c r="T3798" s="8" t="s">
        <v>361</v>
      </c>
      <c r="U3798" s="8" t="s">
        <v>329</v>
      </c>
      <c r="V3798" t="s">
        <v>654</v>
      </c>
      <c r="W3798" s="16" t="s">
        <v>19</v>
      </c>
      <c r="X3798" s="22">
        <v>2</v>
      </c>
      <c r="Y3798" s="12" t="str">
        <f t="shared" si="1063"/>
        <v>N</v>
      </c>
      <c r="Z3798" t="s">
        <v>503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654</v>
      </c>
      <c r="W3799" s="16" t="s">
        <v>28</v>
      </c>
      <c r="X3799" s="22">
        <v>2</v>
      </c>
      <c r="Y3799" s="12" t="str">
        <f t="shared" si="1063"/>
        <v>N</v>
      </c>
      <c r="Z3799" t="s">
        <v>502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654</v>
      </c>
      <c r="W3800" s="16" t="s">
        <v>18</v>
      </c>
      <c r="X3800" s="22">
        <v>1</v>
      </c>
      <c r="Y3800" s="12" t="str">
        <f t="shared" si="1063"/>
        <v>N</v>
      </c>
      <c r="Z3800" t="s">
        <v>505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654</v>
      </c>
      <c r="W3801" s="16" t="s">
        <v>28</v>
      </c>
      <c r="X3801" s="22">
        <v>2</v>
      </c>
      <c r="Y3801" s="12" t="str">
        <f t="shared" si="1063"/>
        <v>N</v>
      </c>
      <c r="Z3801" t="s">
        <v>505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567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655</v>
      </c>
      <c r="W3802" s="16" t="s">
        <v>19</v>
      </c>
      <c r="X3802" s="22">
        <v>2</v>
      </c>
      <c r="Y3802" s="12" t="str">
        <f t="shared" si="1063"/>
        <v>N</v>
      </c>
      <c r="Z3802" t="s">
        <v>505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655</v>
      </c>
      <c r="W3803" s="16" t="s">
        <v>16</v>
      </c>
      <c r="X3803" s="22">
        <v>3</v>
      </c>
      <c r="Y3803" s="12" t="str">
        <f t="shared" si="1063"/>
        <v>Y</v>
      </c>
      <c r="Z3803" t="s">
        <v>508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655</v>
      </c>
      <c r="W3804" s="16" t="s">
        <v>18</v>
      </c>
      <c r="X3804" s="22">
        <v>1</v>
      </c>
      <c r="Y3804" s="12" t="str">
        <f t="shared" si="1063"/>
        <v>N</v>
      </c>
      <c r="Z3804" t="s">
        <v>505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497</v>
      </c>
      <c r="S3805" t="s">
        <v>258</v>
      </c>
      <c r="T3805" s="8" t="e">
        <v>#N/A</v>
      </c>
      <c r="U3805" s="8" t="e">
        <v>#N/A</v>
      </c>
      <c r="V3805" t="s">
        <v>655</v>
      </c>
      <c r="W3805" s="16" t="s">
        <v>302</v>
      </c>
      <c r="X3805" s="22">
        <v>5</v>
      </c>
      <c r="Y3805" s="12" t="str">
        <f t="shared" si="1063"/>
        <v>Y</v>
      </c>
      <c r="Z3805" t="s">
        <v>488</v>
      </c>
      <c r="AA3805" t="s">
        <v>488</v>
      </c>
      <c r="AB3805" t="s">
        <v>488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655</v>
      </c>
      <c r="W3806" s="16" t="s">
        <v>17</v>
      </c>
      <c r="X3806" s="22">
        <v>3</v>
      </c>
      <c r="Y3806" s="12" t="str">
        <f t="shared" si="1063"/>
        <v>Y</v>
      </c>
      <c r="Z3806" t="s">
        <v>502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655</v>
      </c>
      <c r="W3807" s="16" t="s">
        <v>17</v>
      </c>
      <c r="X3807" s="22">
        <v>3</v>
      </c>
      <c r="Y3807" s="12" t="str">
        <f t="shared" si="1063"/>
        <v>Y</v>
      </c>
      <c r="Z3807" t="s">
        <v>504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613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655</v>
      </c>
      <c r="W3808" s="16" t="s">
        <v>35</v>
      </c>
      <c r="X3808" s="22">
        <v>1</v>
      </c>
      <c r="Y3808" s="12" t="str">
        <f t="shared" si="1063"/>
        <v>N</v>
      </c>
      <c r="Z3808" t="s">
        <v>509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616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655</v>
      </c>
      <c r="W3809" s="16" t="s">
        <v>16</v>
      </c>
      <c r="X3809" s="22">
        <v>3</v>
      </c>
      <c r="Y3809" s="12" t="str">
        <f t="shared" si="1063"/>
        <v>Y</v>
      </c>
      <c r="Z3809" t="s">
        <v>507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615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655</v>
      </c>
      <c r="W3810" s="16" t="s">
        <v>36</v>
      </c>
      <c r="X3810" s="22">
        <v>4</v>
      </c>
      <c r="Y3810" s="12" t="str">
        <f t="shared" si="1063"/>
        <v>Y</v>
      </c>
      <c r="Z3810" t="s">
        <v>503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614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655</v>
      </c>
      <c r="W3811" s="16" t="s">
        <v>35</v>
      </c>
      <c r="X3811" s="22">
        <v>1</v>
      </c>
      <c r="Y3811" s="12" t="str">
        <f t="shared" si="1063"/>
        <v>N</v>
      </c>
      <c r="Z3811" t="s">
        <v>505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655</v>
      </c>
      <c r="W3812" s="16" t="s">
        <v>17</v>
      </c>
      <c r="X3812" s="22">
        <v>3</v>
      </c>
      <c r="Y3812" s="12" t="str">
        <f t="shared" si="1063"/>
        <v>Y</v>
      </c>
      <c r="Z3812" t="s">
        <v>503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655</v>
      </c>
      <c r="W3813" s="16" t="s">
        <v>19</v>
      </c>
      <c r="X3813" s="22">
        <v>2</v>
      </c>
      <c r="Y3813" s="12" t="str">
        <f t="shared" si="1063"/>
        <v>N</v>
      </c>
      <c r="Z3813" t="s">
        <v>504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655</v>
      </c>
      <c r="W3814" s="16" t="s">
        <v>31</v>
      </c>
      <c r="X3814" s="22">
        <v>2</v>
      </c>
      <c r="Y3814" s="12" t="str">
        <f t="shared" si="1063"/>
        <v>N</v>
      </c>
      <c r="Z3814" t="s">
        <v>502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655</v>
      </c>
      <c r="W3815" s="16" t="s">
        <v>21</v>
      </c>
      <c r="X3815" s="22">
        <v>4</v>
      </c>
      <c r="Y3815" s="12" t="str">
        <f t="shared" si="1063"/>
        <v>Y</v>
      </c>
      <c r="Z3815" t="s">
        <v>508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655</v>
      </c>
      <c r="W3816" s="16" t="s">
        <v>35</v>
      </c>
      <c r="X3816" s="22">
        <v>1</v>
      </c>
      <c r="Y3816" s="12" t="str">
        <f t="shared" si="1063"/>
        <v>N</v>
      </c>
      <c r="Z3816" t="s">
        <v>504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655</v>
      </c>
      <c r="W3817" s="16" t="s">
        <v>35</v>
      </c>
      <c r="X3817" s="22">
        <v>1</v>
      </c>
      <c r="Y3817" s="12" t="str">
        <f t="shared" si="1063"/>
        <v>N</v>
      </c>
      <c r="Z3817" t="s">
        <v>508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655</v>
      </c>
      <c r="W3818" s="16" t="s">
        <v>34</v>
      </c>
      <c r="X3818" s="22">
        <v>5</v>
      </c>
      <c r="Y3818" s="12" t="str">
        <f t="shared" si="1063"/>
        <v>Y</v>
      </c>
      <c r="Z3818" t="s">
        <v>504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655</v>
      </c>
      <c r="W3819" s="16" t="s">
        <v>34</v>
      </c>
      <c r="X3819" s="22">
        <v>5</v>
      </c>
      <c r="Y3819" s="12" t="str">
        <f t="shared" si="1063"/>
        <v>Y</v>
      </c>
      <c r="Z3819" t="s">
        <v>504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655</v>
      </c>
      <c r="W3820" s="16" t="s">
        <v>19</v>
      </c>
      <c r="X3820" s="22">
        <v>2</v>
      </c>
      <c r="Y3820" s="12" t="str">
        <f t="shared" si="1063"/>
        <v>N</v>
      </c>
      <c r="Z3820" t="s">
        <v>506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655</v>
      </c>
      <c r="W3821" s="16" t="s">
        <v>334</v>
      </c>
      <c r="X3821" s="22">
        <v>6</v>
      </c>
      <c r="Y3821" s="12" t="str">
        <f t="shared" si="1063"/>
        <v>Y</v>
      </c>
      <c r="Z3821" t="s">
        <v>507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655</v>
      </c>
      <c r="W3822" s="16" t="s">
        <v>334</v>
      </c>
      <c r="X3822" s="22">
        <v>6</v>
      </c>
      <c r="Y3822" s="12" t="str">
        <f t="shared" si="1063"/>
        <v>Y</v>
      </c>
      <c r="Z3822" t="s">
        <v>502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655</v>
      </c>
      <c r="W3823" s="16" t="s">
        <v>17</v>
      </c>
      <c r="X3823" s="22">
        <v>3</v>
      </c>
      <c r="Y3823" s="12" t="str">
        <f t="shared" si="1063"/>
        <v>Y</v>
      </c>
      <c r="Z3823" t="s">
        <v>506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655</v>
      </c>
      <c r="W3824" s="16" t="s">
        <v>29</v>
      </c>
      <c r="X3824" s="22">
        <v>3</v>
      </c>
      <c r="Y3824" s="12" t="str">
        <f t="shared" si="1063"/>
        <v>Y</v>
      </c>
      <c r="Z3824" t="s">
        <v>507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655</v>
      </c>
      <c r="W3825" s="16" t="s">
        <v>19</v>
      </c>
      <c r="X3825" s="22">
        <v>2</v>
      </c>
      <c r="Y3825" s="12" t="str">
        <f t="shared" si="1063"/>
        <v>N</v>
      </c>
      <c r="Z3825" t="s">
        <v>505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655</v>
      </c>
      <c r="W3826" s="16" t="s">
        <v>35</v>
      </c>
      <c r="X3826" s="22">
        <v>1</v>
      </c>
      <c r="Y3826" s="12" t="str">
        <f t="shared" si="1063"/>
        <v>N</v>
      </c>
      <c r="Z3826" t="s">
        <v>504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655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506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655</v>
      </c>
      <c r="W3828" s="16" t="s">
        <v>301</v>
      </c>
      <c r="X3828" s="22">
        <v>6</v>
      </c>
      <c r="Y3828" s="12" t="str">
        <f t="shared" si="1075"/>
        <v>Y</v>
      </c>
      <c r="Z3828" t="s">
        <v>506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524</v>
      </c>
      <c r="S3829" t="s">
        <v>268</v>
      </c>
      <c r="T3829" s="8" t="s">
        <v>367</v>
      </c>
      <c r="U3829" s="8" t="s">
        <v>19</v>
      </c>
      <c r="V3829" t="s">
        <v>655</v>
      </c>
      <c r="W3829" s="16" t="s">
        <v>17</v>
      </c>
      <c r="X3829" s="22">
        <v>3</v>
      </c>
      <c r="Y3829" s="12" t="str">
        <f t="shared" si="1075"/>
        <v>Y</v>
      </c>
      <c r="Z3829" t="s">
        <v>502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655</v>
      </c>
      <c r="W3830" s="16" t="s">
        <v>19</v>
      </c>
      <c r="X3830" s="22">
        <v>2</v>
      </c>
      <c r="Y3830" s="12" t="str">
        <f t="shared" si="1075"/>
        <v>N</v>
      </c>
      <c r="Z3830" t="s">
        <v>503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608</v>
      </c>
      <c r="S3831" t="s">
        <v>268</v>
      </c>
      <c r="T3831" s="8" t="s">
        <v>367</v>
      </c>
      <c r="U3831" s="8" t="s">
        <v>19</v>
      </c>
      <c r="V3831" t="s">
        <v>655</v>
      </c>
      <c r="W3831" s="16" t="s">
        <v>332</v>
      </c>
      <c r="X3831" s="22">
        <v>6</v>
      </c>
      <c r="Y3831" s="12" t="str">
        <f t="shared" si="1075"/>
        <v>Y</v>
      </c>
      <c r="Z3831" t="s">
        <v>504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575</v>
      </c>
      <c r="R3832" t="s">
        <v>588</v>
      </c>
      <c r="S3832" t="s">
        <v>269</v>
      </c>
      <c r="T3832" s="8" t="s">
        <v>361</v>
      </c>
      <c r="U3832" s="8" t="s">
        <v>17</v>
      </c>
      <c r="V3832" t="s">
        <v>655</v>
      </c>
      <c r="W3832" s="16" t="s">
        <v>31</v>
      </c>
      <c r="X3832" s="22">
        <v>2</v>
      </c>
      <c r="Y3832" s="12" t="str">
        <f t="shared" si="1075"/>
        <v>N</v>
      </c>
      <c r="Z3832" t="s">
        <v>505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655</v>
      </c>
      <c r="W3833" s="16" t="s">
        <v>28</v>
      </c>
      <c r="X3833" s="22">
        <v>2</v>
      </c>
      <c r="Y3833" s="12" t="str">
        <f t="shared" si="1075"/>
        <v>N</v>
      </c>
      <c r="Z3833" t="s">
        <v>503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655</v>
      </c>
      <c r="W3834" s="16" t="s">
        <v>301</v>
      </c>
      <c r="X3834" s="22">
        <v>6</v>
      </c>
      <c r="Y3834" s="12" t="str">
        <f t="shared" si="1075"/>
        <v>Y</v>
      </c>
      <c r="Z3834" t="s">
        <v>505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655</v>
      </c>
      <c r="W3835" s="16" t="s">
        <v>19</v>
      </c>
      <c r="X3835" s="22">
        <v>2</v>
      </c>
      <c r="Y3835" s="12" t="str">
        <f t="shared" si="1075"/>
        <v>N</v>
      </c>
      <c r="Z3835" t="s">
        <v>506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655</v>
      </c>
      <c r="W3836" s="16" t="s">
        <v>16</v>
      </c>
      <c r="X3836" s="22">
        <v>3</v>
      </c>
      <c r="Y3836" s="12" t="str">
        <f t="shared" si="1075"/>
        <v>Y</v>
      </c>
      <c r="Z3836" t="s">
        <v>502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655</v>
      </c>
      <c r="W3837" s="16" t="s">
        <v>20</v>
      </c>
      <c r="X3837" s="22">
        <v>4</v>
      </c>
      <c r="Y3837" s="12" t="str">
        <f t="shared" si="1075"/>
        <v>Y</v>
      </c>
      <c r="Z3837" t="s">
        <v>508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655</v>
      </c>
      <c r="W3838" s="16" t="s">
        <v>28</v>
      </c>
      <c r="X3838" s="22">
        <v>2</v>
      </c>
      <c r="Y3838" s="12" t="str">
        <f t="shared" si="1075"/>
        <v>N</v>
      </c>
      <c r="Z3838" t="s">
        <v>506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655</v>
      </c>
      <c r="W3839" s="16" t="s">
        <v>17</v>
      </c>
      <c r="X3839" s="22">
        <v>3</v>
      </c>
      <c r="Y3839" s="12" t="str">
        <f t="shared" si="1075"/>
        <v>Y</v>
      </c>
      <c r="Z3839" t="s">
        <v>502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655</v>
      </c>
      <c r="W3840" s="16" t="s">
        <v>714</v>
      </c>
      <c r="X3840" s="22">
        <v>9</v>
      </c>
      <c r="Y3840" s="12" t="str">
        <f t="shared" si="1075"/>
        <v>Y</v>
      </c>
      <c r="Z3840" t="s">
        <v>503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655</v>
      </c>
      <c r="W3841" s="16" t="s">
        <v>21</v>
      </c>
      <c r="X3841" s="22">
        <v>4</v>
      </c>
      <c r="Y3841" s="12" t="str">
        <f t="shared" si="1075"/>
        <v>Y</v>
      </c>
      <c r="Z3841" t="s">
        <v>504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655</v>
      </c>
      <c r="W3842" s="16" t="s">
        <v>20</v>
      </c>
      <c r="X3842" s="22">
        <v>4</v>
      </c>
      <c r="Y3842" s="12" t="str">
        <f t="shared" si="1075"/>
        <v>Y</v>
      </c>
      <c r="Z3842" t="s">
        <v>508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655</v>
      </c>
      <c r="W3843" s="16" t="s">
        <v>36</v>
      </c>
      <c r="X3843" s="22">
        <v>4</v>
      </c>
      <c r="Y3843" s="12" t="str">
        <f t="shared" si="1075"/>
        <v>Y</v>
      </c>
      <c r="Z3843" t="s">
        <v>503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656</v>
      </c>
      <c r="W3844" s="16" t="s">
        <v>302</v>
      </c>
      <c r="X3844" s="22">
        <v>5</v>
      </c>
      <c r="Y3844" s="12" t="str">
        <f t="shared" si="1075"/>
        <v>Y</v>
      </c>
      <c r="Z3844" t="s">
        <v>508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656</v>
      </c>
      <c r="W3845" s="16" t="s">
        <v>19</v>
      </c>
      <c r="X3845" s="22">
        <v>2</v>
      </c>
      <c r="Y3845" s="12" t="str">
        <f t="shared" si="1075"/>
        <v>N</v>
      </c>
      <c r="Z3845" t="s">
        <v>505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656</v>
      </c>
      <c r="W3846" s="16" t="s">
        <v>18</v>
      </c>
      <c r="X3846" s="22">
        <v>1</v>
      </c>
      <c r="Y3846" s="12" t="str">
        <f t="shared" si="1075"/>
        <v>N</v>
      </c>
      <c r="Z3846" t="s">
        <v>503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606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656</v>
      </c>
      <c r="W3847" s="16" t="s">
        <v>31</v>
      </c>
      <c r="X3847" s="22">
        <v>2</v>
      </c>
      <c r="Y3847" s="12" t="str">
        <f t="shared" si="1075"/>
        <v>N</v>
      </c>
      <c r="Z3847" t="s">
        <v>507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656</v>
      </c>
      <c r="W3848" s="16" t="s">
        <v>19</v>
      </c>
      <c r="X3848" s="22">
        <v>2</v>
      </c>
      <c r="Y3848" s="12" t="str">
        <f t="shared" si="1075"/>
        <v>N</v>
      </c>
      <c r="Z3848" t="s">
        <v>507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656</v>
      </c>
      <c r="W3849" s="16" t="s">
        <v>30</v>
      </c>
      <c r="X3849" s="22">
        <v>3</v>
      </c>
      <c r="Y3849" s="12" t="str">
        <f t="shared" si="1075"/>
        <v>Y</v>
      </c>
      <c r="Z3849" t="s">
        <v>509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656</v>
      </c>
      <c r="W3850" s="16" t="s">
        <v>35</v>
      </c>
      <c r="X3850" s="22">
        <v>1</v>
      </c>
      <c r="Y3850" s="12" t="str">
        <f t="shared" si="1075"/>
        <v>N</v>
      </c>
      <c r="Z3850" t="s">
        <v>507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656</v>
      </c>
      <c r="W3851" s="16" t="s">
        <v>331</v>
      </c>
      <c r="X3851" s="22">
        <v>4</v>
      </c>
      <c r="Y3851" s="12" t="str">
        <f t="shared" si="1075"/>
        <v>Y</v>
      </c>
      <c r="Z3851" t="s">
        <v>507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656</v>
      </c>
      <c r="W3852" s="16" t="s">
        <v>29</v>
      </c>
      <c r="X3852" s="22">
        <v>3</v>
      </c>
      <c r="Y3852" s="12" t="str">
        <f t="shared" si="1075"/>
        <v>Y</v>
      </c>
      <c r="Z3852" t="s">
        <v>507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312</v>
      </c>
      <c r="R3853" t="s">
        <v>529</v>
      </c>
      <c r="S3853" t="s">
        <v>328</v>
      </c>
      <c r="T3853" s="8" t="s">
        <v>361</v>
      </c>
      <c r="U3853" s="8" t="s">
        <v>28</v>
      </c>
      <c r="V3853" t="s">
        <v>656</v>
      </c>
      <c r="W3853" s="16" t="s">
        <v>29</v>
      </c>
      <c r="X3853" s="22">
        <v>3</v>
      </c>
      <c r="Y3853" s="12" t="str">
        <f t="shared" si="1075"/>
        <v>Y</v>
      </c>
      <c r="Z3853" t="s">
        <v>503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349</v>
      </c>
      <c r="R3854" t="s">
        <v>605</v>
      </c>
      <c r="S3854" t="s">
        <v>328</v>
      </c>
      <c r="T3854" s="8" t="s">
        <v>361</v>
      </c>
      <c r="U3854" s="8" t="s">
        <v>17</v>
      </c>
      <c r="V3854" t="s">
        <v>656</v>
      </c>
      <c r="W3854" s="16" t="s">
        <v>19</v>
      </c>
      <c r="X3854" s="22">
        <v>2</v>
      </c>
      <c r="Y3854" s="12" t="str">
        <f t="shared" si="1075"/>
        <v>N</v>
      </c>
      <c r="Z3854" t="s">
        <v>507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656</v>
      </c>
      <c r="W3855" s="16" t="s">
        <v>331</v>
      </c>
      <c r="X3855" s="22">
        <v>4</v>
      </c>
      <c r="Y3855" s="12" t="str">
        <f t="shared" si="1075"/>
        <v>Y</v>
      </c>
      <c r="Z3855" t="s">
        <v>509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656</v>
      </c>
      <c r="W3856" s="16" t="s">
        <v>34</v>
      </c>
      <c r="X3856" s="22">
        <v>5</v>
      </c>
      <c r="Y3856" s="12" t="str">
        <f t="shared" si="1075"/>
        <v>Y</v>
      </c>
      <c r="Z3856" t="s">
        <v>506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656</v>
      </c>
      <c r="W3857" s="16" t="s">
        <v>335</v>
      </c>
      <c r="X3857" s="22">
        <v>5</v>
      </c>
      <c r="Y3857" s="12" t="str">
        <f t="shared" si="1075"/>
        <v>Y</v>
      </c>
      <c r="Z3857" t="s">
        <v>505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656</v>
      </c>
      <c r="W3858" s="35" t="s">
        <v>33</v>
      </c>
      <c r="X3858" s="37">
        <v>4</v>
      </c>
      <c r="Y3858" s="12" t="str">
        <f t="shared" si="1075"/>
        <v>Y</v>
      </c>
      <c r="Z3858" s="17" t="s">
        <v>506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657</v>
      </c>
      <c r="W3859" s="16" t="s">
        <v>30</v>
      </c>
      <c r="X3859" s="22">
        <v>3</v>
      </c>
      <c r="Y3859" s="12" t="str">
        <f t="shared" si="1075"/>
        <v>Y</v>
      </c>
      <c r="Z3859" t="s">
        <v>505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657</v>
      </c>
      <c r="W3860" s="16" t="s">
        <v>19</v>
      </c>
      <c r="X3860" s="22">
        <v>2</v>
      </c>
      <c r="Y3860" s="12" t="str">
        <f t="shared" si="1075"/>
        <v>N</v>
      </c>
      <c r="Z3860" t="s">
        <v>508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657</v>
      </c>
      <c r="W3861" s="16" t="s">
        <v>34</v>
      </c>
      <c r="X3861" s="22">
        <v>5</v>
      </c>
      <c r="Y3861" s="12" t="str">
        <f t="shared" si="1075"/>
        <v>Y</v>
      </c>
      <c r="Z3861" t="s">
        <v>503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658</v>
      </c>
      <c r="W3862" s="16" t="s">
        <v>18</v>
      </c>
      <c r="X3862" s="22">
        <v>1</v>
      </c>
      <c r="Y3862" s="12" t="str">
        <f t="shared" si="1075"/>
        <v>N</v>
      </c>
      <c r="Z3862" t="s">
        <v>502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658</v>
      </c>
      <c r="W3863" s="16" t="s">
        <v>301</v>
      </c>
      <c r="X3863" s="22">
        <v>6</v>
      </c>
      <c r="Y3863" s="12" t="str">
        <f t="shared" si="1075"/>
        <v>Y</v>
      </c>
      <c r="Z3863" t="s">
        <v>502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604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659</v>
      </c>
      <c r="W3864" s="16" t="s">
        <v>16</v>
      </c>
      <c r="X3864" s="22">
        <v>3</v>
      </c>
      <c r="Y3864" s="12" t="str">
        <f t="shared" si="1075"/>
        <v>Y</v>
      </c>
      <c r="Z3864" t="s">
        <v>505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659</v>
      </c>
      <c r="W3865" s="16" t="s">
        <v>30</v>
      </c>
      <c r="X3865" s="22">
        <v>3</v>
      </c>
      <c r="Y3865" s="12" t="str">
        <f t="shared" si="1075"/>
        <v>Y</v>
      </c>
      <c r="Z3865" t="s">
        <v>505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659</v>
      </c>
      <c r="W3866" s="16" t="s">
        <v>29</v>
      </c>
      <c r="X3866" s="22">
        <v>3</v>
      </c>
      <c r="Y3866" s="12" t="str">
        <f t="shared" si="1075"/>
        <v>Y</v>
      </c>
      <c r="Z3866" t="s">
        <v>504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659</v>
      </c>
      <c r="W3867" s="16" t="s">
        <v>34</v>
      </c>
      <c r="X3867" s="22">
        <v>5</v>
      </c>
      <c r="Y3867" s="12" t="str">
        <f t="shared" si="1075"/>
        <v>Y</v>
      </c>
      <c r="Z3867" t="s">
        <v>505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659</v>
      </c>
      <c r="W3868" s="16" t="s">
        <v>16</v>
      </c>
      <c r="X3868" s="22">
        <v>3</v>
      </c>
      <c r="Y3868" s="12" t="str">
        <f t="shared" si="1075"/>
        <v>Y</v>
      </c>
      <c r="Z3868" t="s">
        <v>508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659</v>
      </c>
      <c r="W3869" s="16" t="s">
        <v>17</v>
      </c>
      <c r="X3869" s="22">
        <v>3</v>
      </c>
      <c r="Y3869" s="12" t="str">
        <f t="shared" si="1075"/>
        <v>Y</v>
      </c>
      <c r="Z3869" t="s">
        <v>505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659</v>
      </c>
      <c r="W3870" s="16" t="s">
        <v>20</v>
      </c>
      <c r="X3870" s="22">
        <v>4</v>
      </c>
      <c r="Y3870" s="12" t="str">
        <f t="shared" si="1075"/>
        <v>Y</v>
      </c>
      <c r="Z3870" t="s">
        <v>508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659</v>
      </c>
      <c r="W3871" s="16" t="s">
        <v>32</v>
      </c>
      <c r="X3871" s="22">
        <v>0</v>
      </c>
      <c r="Y3871" s="12" t="str">
        <f t="shared" si="1075"/>
        <v>N</v>
      </c>
      <c r="Z3871" t="s">
        <v>502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659</v>
      </c>
      <c r="W3872" s="16" t="s">
        <v>31</v>
      </c>
      <c r="X3872" s="22">
        <v>2</v>
      </c>
      <c r="Y3872" s="12" t="str">
        <f t="shared" si="1075"/>
        <v>N</v>
      </c>
      <c r="Z3872" t="s">
        <v>505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659</v>
      </c>
      <c r="W3873" s="16" t="s">
        <v>301</v>
      </c>
      <c r="X3873" s="22">
        <v>6</v>
      </c>
      <c r="Y3873" s="12" t="str">
        <f t="shared" si="1075"/>
        <v>Y</v>
      </c>
      <c r="Z3873" t="s">
        <v>503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659</v>
      </c>
      <c r="W3874" s="16" t="s">
        <v>32</v>
      </c>
      <c r="X3874" s="22">
        <v>0</v>
      </c>
      <c r="Y3874" s="12" t="str">
        <f t="shared" si="1075"/>
        <v>N</v>
      </c>
      <c r="Z3874" t="s">
        <v>504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659</v>
      </c>
      <c r="W3875" s="16" t="s">
        <v>19</v>
      </c>
      <c r="X3875" s="22">
        <v>2</v>
      </c>
      <c r="Y3875" s="12" t="str">
        <f t="shared" si="1075"/>
        <v>N</v>
      </c>
      <c r="Z3875" t="s">
        <v>502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659</v>
      </c>
      <c r="W3876" s="16" t="s">
        <v>18</v>
      </c>
      <c r="X3876" s="22">
        <v>1</v>
      </c>
      <c r="Y3876" s="12" t="str">
        <f t="shared" si="1075"/>
        <v>N</v>
      </c>
      <c r="Z3876" t="s">
        <v>508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588</v>
      </c>
      <c r="S3877" t="s">
        <v>269</v>
      </c>
      <c r="T3877" s="8" t="s">
        <v>367</v>
      </c>
      <c r="U3877" s="8" t="s">
        <v>32</v>
      </c>
      <c r="V3877" t="s">
        <v>659</v>
      </c>
      <c r="W3877" s="16" t="s">
        <v>17</v>
      </c>
      <c r="X3877" s="22">
        <v>3</v>
      </c>
      <c r="Y3877" s="12" t="str">
        <f t="shared" si="1075"/>
        <v>Y</v>
      </c>
      <c r="Z3877" t="s">
        <v>505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659</v>
      </c>
      <c r="W3878" s="16" t="s">
        <v>17</v>
      </c>
      <c r="X3878" s="22">
        <v>3</v>
      </c>
      <c r="Y3878" s="12" t="str">
        <f t="shared" si="1075"/>
        <v>Y</v>
      </c>
      <c r="Z3878" t="s">
        <v>502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659</v>
      </c>
      <c r="W3879" s="16" t="s">
        <v>17</v>
      </c>
      <c r="X3879" s="22">
        <v>3</v>
      </c>
      <c r="Y3879" s="12" t="str">
        <f t="shared" si="1075"/>
        <v>Y</v>
      </c>
      <c r="Z3879" t="s">
        <v>505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659</v>
      </c>
      <c r="W3880" s="16" t="s">
        <v>16</v>
      </c>
      <c r="X3880" s="22">
        <v>3</v>
      </c>
      <c r="Y3880" s="12" t="str">
        <f t="shared" si="1075"/>
        <v>Y</v>
      </c>
      <c r="Z3880" t="s">
        <v>508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659</v>
      </c>
      <c r="W3881" s="16" t="s">
        <v>34</v>
      </c>
      <c r="X3881" s="22">
        <v>5</v>
      </c>
      <c r="Y3881" s="12" t="str">
        <f t="shared" si="1075"/>
        <v>Y</v>
      </c>
      <c r="Z3881" t="s">
        <v>507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660</v>
      </c>
      <c r="W3882" s="35" t="s">
        <v>19</v>
      </c>
      <c r="X3882" s="37">
        <v>2</v>
      </c>
      <c r="Y3882" s="12" t="str">
        <f t="shared" si="1075"/>
        <v>N</v>
      </c>
      <c r="Z3882" s="17" t="s">
        <v>504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660</v>
      </c>
      <c r="W3883" s="16" t="s">
        <v>17</v>
      </c>
      <c r="X3883" s="22">
        <v>3</v>
      </c>
      <c r="Y3883" s="12" t="str">
        <f t="shared" si="1075"/>
        <v>Y</v>
      </c>
      <c r="Z3883" t="s">
        <v>505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660</v>
      </c>
      <c r="W3884" s="16" t="s">
        <v>19</v>
      </c>
      <c r="X3884" s="22">
        <v>2</v>
      </c>
      <c r="Y3884" s="12" t="str">
        <f t="shared" si="1075"/>
        <v>N</v>
      </c>
      <c r="Z3884" t="s">
        <v>504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660</v>
      </c>
      <c r="W3885" s="16" t="s">
        <v>36</v>
      </c>
      <c r="X3885" s="22">
        <v>4</v>
      </c>
      <c r="Y3885" s="12" t="str">
        <f t="shared" si="1075"/>
        <v>Y</v>
      </c>
      <c r="Z3885" t="s">
        <v>504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660</v>
      </c>
      <c r="W3886" s="16" t="s">
        <v>32</v>
      </c>
      <c r="X3886" s="22">
        <v>0</v>
      </c>
      <c r="Y3886" s="12" t="str">
        <f t="shared" si="1075"/>
        <v>N</v>
      </c>
      <c r="Z3886" t="s">
        <v>508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660</v>
      </c>
      <c r="W3887" s="16" t="s">
        <v>17</v>
      </c>
      <c r="X3887" s="22">
        <v>3</v>
      </c>
      <c r="Y3887" s="12" t="str">
        <f t="shared" si="1075"/>
        <v>Y</v>
      </c>
      <c r="Z3887" t="s">
        <v>508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660</v>
      </c>
      <c r="W3888" s="16" t="s">
        <v>16</v>
      </c>
      <c r="X3888" s="22">
        <v>3</v>
      </c>
      <c r="Y3888" s="12" t="str">
        <f t="shared" si="1075"/>
        <v>Y</v>
      </c>
      <c r="Z3888" t="s">
        <v>505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660</v>
      </c>
      <c r="W3889" s="16" t="s">
        <v>36</v>
      </c>
      <c r="X3889" s="22">
        <v>4</v>
      </c>
      <c r="Y3889" s="12" t="str">
        <f t="shared" si="1075"/>
        <v>Y</v>
      </c>
      <c r="Z3889" t="s">
        <v>503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293</v>
      </c>
      <c r="R3890" t="s">
        <v>563</v>
      </c>
      <c r="S3890" t="s">
        <v>297</v>
      </c>
      <c r="T3890" s="8" t="s">
        <v>367</v>
      </c>
      <c r="U3890" s="8" t="s">
        <v>19</v>
      </c>
      <c r="V3890" t="s">
        <v>660</v>
      </c>
      <c r="W3890" s="16" t="s">
        <v>16</v>
      </c>
      <c r="X3890" s="22">
        <v>3</v>
      </c>
      <c r="Y3890" s="12" t="str">
        <f t="shared" si="1075"/>
        <v>Y</v>
      </c>
      <c r="Z3890" t="s">
        <v>508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660</v>
      </c>
      <c r="W3891" s="16" t="s">
        <v>300</v>
      </c>
      <c r="X3891" s="22">
        <v>5</v>
      </c>
      <c r="Y3891" s="12" t="str">
        <f t="shared" ref="Y3891:Y3954" si="1098">IF(X3891 &gt;=3,"Y","N")</f>
        <v>Y</v>
      </c>
      <c r="Z3891" t="s">
        <v>503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663</v>
      </c>
      <c r="W3892" s="16" t="s">
        <v>334</v>
      </c>
      <c r="X3892" s="22">
        <v>6</v>
      </c>
      <c r="Y3892" s="12" t="str">
        <f t="shared" si="1098"/>
        <v>Y</v>
      </c>
      <c r="Z3892" t="s">
        <v>505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663</v>
      </c>
      <c r="W3893" s="16" t="s">
        <v>19</v>
      </c>
      <c r="X3893" s="22">
        <v>2</v>
      </c>
      <c r="Y3893" s="12" t="str">
        <f t="shared" si="1098"/>
        <v>N</v>
      </c>
      <c r="Z3893" t="s">
        <v>508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497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663</v>
      </c>
      <c r="W3894" s="16" t="s">
        <v>17</v>
      </c>
      <c r="X3894" s="22">
        <v>3</v>
      </c>
      <c r="Y3894" s="12" t="str">
        <f t="shared" si="1098"/>
        <v>Y</v>
      </c>
      <c r="Z3894" t="s">
        <v>488</v>
      </c>
      <c r="AA3894" t="s">
        <v>488</v>
      </c>
      <c r="AB3894" t="s">
        <v>488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613</v>
      </c>
      <c r="S3895" t="s">
        <v>263</v>
      </c>
      <c r="T3895" s="8" t="s">
        <v>367</v>
      </c>
      <c r="U3895" s="8" t="s">
        <v>19</v>
      </c>
      <c r="V3895" t="s">
        <v>663</v>
      </c>
      <c r="W3895" s="16" t="s">
        <v>28</v>
      </c>
      <c r="X3895" s="22">
        <v>2</v>
      </c>
      <c r="Y3895" s="12" t="str">
        <f t="shared" si="1098"/>
        <v>N</v>
      </c>
      <c r="Z3895" t="s">
        <v>502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614</v>
      </c>
      <c r="S3896" t="s">
        <v>263</v>
      </c>
      <c r="T3896" s="8" t="s">
        <v>367</v>
      </c>
      <c r="U3896" s="8" t="s">
        <v>19</v>
      </c>
      <c r="V3896" t="s">
        <v>663</v>
      </c>
      <c r="W3896" s="16" t="s">
        <v>35</v>
      </c>
      <c r="X3896" s="22">
        <v>1</v>
      </c>
      <c r="Y3896" s="12" t="str">
        <f t="shared" si="1098"/>
        <v>N</v>
      </c>
      <c r="Z3896" t="s">
        <v>502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663</v>
      </c>
      <c r="W3897" s="16" t="s">
        <v>32</v>
      </c>
      <c r="X3897" s="22">
        <v>0</v>
      </c>
      <c r="Y3897" s="12" t="str">
        <f t="shared" si="1098"/>
        <v>N</v>
      </c>
      <c r="Z3897" t="s">
        <v>507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663</v>
      </c>
      <c r="W3898" s="16" t="s">
        <v>30</v>
      </c>
      <c r="X3898" s="22">
        <v>3</v>
      </c>
      <c r="Y3898" s="12" t="str">
        <f t="shared" si="1098"/>
        <v>Y</v>
      </c>
      <c r="Z3898" t="s">
        <v>506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663</v>
      </c>
      <c r="W3899" s="16" t="s">
        <v>20</v>
      </c>
      <c r="X3899" s="22">
        <v>4</v>
      </c>
      <c r="Y3899" s="12" t="str">
        <f t="shared" si="1098"/>
        <v>Y</v>
      </c>
      <c r="Z3899" t="s">
        <v>502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663</v>
      </c>
      <c r="W3900" s="16" t="s">
        <v>31</v>
      </c>
      <c r="X3900" s="22">
        <v>2</v>
      </c>
      <c r="Y3900" s="12" t="str">
        <f t="shared" si="1098"/>
        <v>N</v>
      </c>
      <c r="Z3900" t="s">
        <v>504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663</v>
      </c>
      <c r="W3901" s="16" t="s">
        <v>17</v>
      </c>
      <c r="X3901" s="22">
        <v>3</v>
      </c>
      <c r="Y3901" s="12" t="str">
        <f t="shared" si="1098"/>
        <v>Y</v>
      </c>
      <c r="Z3901" t="s">
        <v>509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663</v>
      </c>
      <c r="W3902" s="16" t="s">
        <v>35</v>
      </c>
      <c r="X3902" s="22">
        <v>1</v>
      </c>
      <c r="Y3902" s="12" t="str">
        <f t="shared" si="1098"/>
        <v>N</v>
      </c>
      <c r="Z3902" t="s">
        <v>506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323</v>
      </c>
      <c r="R3903" t="s">
        <v>565</v>
      </c>
      <c r="S3903" t="s">
        <v>266</v>
      </c>
      <c r="T3903" s="8" t="s">
        <v>367</v>
      </c>
      <c r="U3903" s="8" t="s">
        <v>19</v>
      </c>
      <c r="V3903" t="s">
        <v>663</v>
      </c>
      <c r="W3903" s="16" t="s">
        <v>36</v>
      </c>
      <c r="X3903" s="22">
        <v>4</v>
      </c>
      <c r="Y3903" s="12" t="str">
        <f t="shared" si="1098"/>
        <v>Y</v>
      </c>
      <c r="Z3903" t="s">
        <v>503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663</v>
      </c>
      <c r="W3904" s="16" t="s">
        <v>36</v>
      </c>
      <c r="X3904" s="22">
        <v>4</v>
      </c>
      <c r="Y3904" s="12" t="str">
        <f t="shared" si="1098"/>
        <v>Y</v>
      </c>
      <c r="Z3904" t="s">
        <v>503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663</v>
      </c>
      <c r="W3905" s="16" t="s">
        <v>16</v>
      </c>
      <c r="X3905" s="22">
        <v>3</v>
      </c>
      <c r="Y3905" s="12" t="str">
        <f t="shared" si="1098"/>
        <v>Y</v>
      </c>
      <c r="Z3905" t="s">
        <v>503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663</v>
      </c>
      <c r="W3906" s="16" t="s">
        <v>32</v>
      </c>
      <c r="X3906" s="22">
        <v>0</v>
      </c>
      <c r="Y3906" s="12" t="str">
        <f t="shared" si="1098"/>
        <v>N</v>
      </c>
      <c r="Z3906" t="s">
        <v>503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663</v>
      </c>
      <c r="W3907" s="16" t="s">
        <v>17</v>
      </c>
      <c r="X3907" s="22">
        <v>3</v>
      </c>
      <c r="Y3907" s="12" t="str">
        <f t="shared" si="1098"/>
        <v>Y</v>
      </c>
      <c r="Z3907" t="s">
        <v>503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663</v>
      </c>
      <c r="W3908" s="16" t="s">
        <v>32</v>
      </c>
      <c r="X3908" s="22">
        <v>0</v>
      </c>
      <c r="Y3908" s="12" t="str">
        <f t="shared" si="1098"/>
        <v>N</v>
      </c>
      <c r="Z3908" t="s">
        <v>506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663</v>
      </c>
      <c r="W3909" s="16" t="s">
        <v>19</v>
      </c>
      <c r="X3909" s="22">
        <v>2</v>
      </c>
      <c r="Y3909" s="12" t="str">
        <f t="shared" si="1098"/>
        <v>N</v>
      </c>
      <c r="Z3909" t="s">
        <v>502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663</v>
      </c>
      <c r="W3910" s="16" t="s">
        <v>35</v>
      </c>
      <c r="X3910" s="22">
        <v>1</v>
      </c>
      <c r="Y3910" s="12" t="str">
        <f t="shared" si="1098"/>
        <v>N</v>
      </c>
      <c r="Z3910" t="s">
        <v>502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663</v>
      </c>
      <c r="W3911" s="16" t="s">
        <v>302</v>
      </c>
      <c r="X3911" s="22">
        <v>5</v>
      </c>
      <c r="Y3911" s="12" t="str">
        <f t="shared" si="1098"/>
        <v>Y</v>
      </c>
      <c r="Z3911" t="s">
        <v>505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663</v>
      </c>
      <c r="W3912" s="16" t="s">
        <v>17</v>
      </c>
      <c r="X3912" s="22">
        <v>3</v>
      </c>
      <c r="Y3912" s="12" t="str">
        <f t="shared" si="1098"/>
        <v>Y</v>
      </c>
      <c r="Z3912" t="s">
        <v>507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663</v>
      </c>
      <c r="W3913" s="16" t="s">
        <v>17</v>
      </c>
      <c r="X3913" s="22">
        <v>3</v>
      </c>
      <c r="Y3913" s="12" t="str">
        <f t="shared" si="1098"/>
        <v>Y</v>
      </c>
      <c r="Z3913" t="s">
        <v>508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663</v>
      </c>
      <c r="W3914" s="16" t="s">
        <v>18</v>
      </c>
      <c r="X3914" s="22">
        <v>1</v>
      </c>
      <c r="Y3914" s="12" t="str">
        <f t="shared" si="1098"/>
        <v>N</v>
      </c>
      <c r="Z3914" t="s">
        <v>508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663</v>
      </c>
      <c r="W3915" s="16" t="s">
        <v>29</v>
      </c>
      <c r="X3915" s="22">
        <v>3</v>
      </c>
      <c r="Y3915" s="12" t="str">
        <f t="shared" si="1098"/>
        <v>Y</v>
      </c>
      <c r="Z3915" t="s">
        <v>506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663</v>
      </c>
      <c r="W3916" s="16" t="s">
        <v>19</v>
      </c>
      <c r="X3916" s="22">
        <v>2</v>
      </c>
      <c r="Y3916" s="12" t="str">
        <f t="shared" si="1098"/>
        <v>N</v>
      </c>
      <c r="Z3916" t="s">
        <v>503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663</v>
      </c>
      <c r="W3917" s="16" t="s">
        <v>20</v>
      </c>
      <c r="X3917" s="22">
        <v>4</v>
      </c>
      <c r="Y3917" s="12" t="str">
        <f t="shared" si="1098"/>
        <v>Y</v>
      </c>
      <c r="Z3917" t="s">
        <v>503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663</v>
      </c>
      <c r="W3918" s="16" t="s">
        <v>29</v>
      </c>
      <c r="X3918" s="22">
        <v>3</v>
      </c>
      <c r="Y3918" s="12" t="str">
        <f t="shared" si="1098"/>
        <v>Y</v>
      </c>
      <c r="Z3918" t="s">
        <v>506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663</v>
      </c>
      <c r="W3919" s="16" t="s">
        <v>343</v>
      </c>
      <c r="X3919" s="22">
        <v>7</v>
      </c>
      <c r="Y3919" s="12" t="str">
        <f t="shared" si="1098"/>
        <v>Y</v>
      </c>
      <c r="Z3919" t="s">
        <v>506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663</v>
      </c>
      <c r="W3920" s="16" t="s">
        <v>18</v>
      </c>
      <c r="X3920" s="22">
        <v>1</v>
      </c>
      <c r="Y3920" s="12" t="str">
        <f t="shared" si="1098"/>
        <v>N</v>
      </c>
      <c r="Z3920" t="s">
        <v>506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663</v>
      </c>
      <c r="W3921" s="16" t="s">
        <v>29</v>
      </c>
      <c r="X3921" s="22">
        <v>3</v>
      </c>
      <c r="Y3921" s="12" t="str">
        <f t="shared" si="1098"/>
        <v>Y</v>
      </c>
      <c r="Z3921" t="s">
        <v>507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661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663</v>
      </c>
      <c r="W3922" s="16" t="s">
        <v>17</v>
      </c>
      <c r="X3922" s="22">
        <v>3</v>
      </c>
      <c r="Y3922" s="12" t="str">
        <f t="shared" si="1098"/>
        <v>Y</v>
      </c>
      <c r="Z3922" t="s">
        <v>488</v>
      </c>
      <c r="AA3922" t="s">
        <v>488</v>
      </c>
      <c r="AB3922" t="s">
        <v>488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662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663</v>
      </c>
      <c r="W3923" s="16" t="s">
        <v>28</v>
      </c>
      <c r="X3923" s="22">
        <v>2</v>
      </c>
      <c r="Y3923" s="12" t="str">
        <f t="shared" si="1098"/>
        <v>N</v>
      </c>
      <c r="Z3923" t="s">
        <v>488</v>
      </c>
      <c r="AA3923" t="s">
        <v>488</v>
      </c>
      <c r="AB3923" t="s">
        <v>488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663</v>
      </c>
      <c r="W3924" s="16" t="s">
        <v>16</v>
      </c>
      <c r="X3924" s="22">
        <v>3</v>
      </c>
      <c r="Y3924" s="12" t="str">
        <f t="shared" si="1098"/>
        <v>Y</v>
      </c>
      <c r="Z3924" t="s">
        <v>505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663</v>
      </c>
      <c r="W3925" s="16" t="s">
        <v>33</v>
      </c>
      <c r="X3925" s="22">
        <v>4</v>
      </c>
      <c r="Y3925" s="12" t="str">
        <f t="shared" si="1098"/>
        <v>Y</v>
      </c>
      <c r="Z3925" t="s">
        <v>502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663</v>
      </c>
      <c r="W3926" s="16" t="s">
        <v>358</v>
      </c>
      <c r="X3926" s="22">
        <v>6</v>
      </c>
      <c r="Y3926" s="12" t="str">
        <f t="shared" si="1098"/>
        <v>Y</v>
      </c>
      <c r="Z3926" t="s">
        <v>505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663</v>
      </c>
      <c r="W3927" s="16" t="s">
        <v>17</v>
      </c>
      <c r="X3927" s="22">
        <v>3</v>
      </c>
      <c r="Y3927" s="12" t="str">
        <f t="shared" si="1098"/>
        <v>Y</v>
      </c>
      <c r="Z3927" t="s">
        <v>505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663</v>
      </c>
      <c r="W3928" s="16" t="s">
        <v>19</v>
      </c>
      <c r="X3928" s="22">
        <v>2</v>
      </c>
      <c r="Y3928" s="12" t="str">
        <f t="shared" si="1098"/>
        <v>N</v>
      </c>
      <c r="Z3928" t="s">
        <v>504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576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663</v>
      </c>
      <c r="W3929" s="16" t="s">
        <v>18</v>
      </c>
      <c r="X3929" s="22">
        <v>1</v>
      </c>
      <c r="Y3929" s="12" t="str">
        <f t="shared" si="1098"/>
        <v>N</v>
      </c>
      <c r="Z3929" t="s">
        <v>488</v>
      </c>
      <c r="AA3929" t="s">
        <v>488</v>
      </c>
      <c r="AB3929" t="s">
        <v>488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663</v>
      </c>
      <c r="W3930" s="16" t="s">
        <v>35</v>
      </c>
      <c r="X3930" s="22">
        <v>1</v>
      </c>
      <c r="Y3930" s="12" t="str">
        <f t="shared" si="1098"/>
        <v>N</v>
      </c>
      <c r="Z3930" t="s">
        <v>502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663</v>
      </c>
      <c r="W3931" s="16" t="s">
        <v>16</v>
      </c>
      <c r="X3931" s="22">
        <v>3</v>
      </c>
      <c r="Y3931" s="12" t="str">
        <f t="shared" si="1098"/>
        <v>Y</v>
      </c>
      <c r="Z3931" t="s">
        <v>502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663</v>
      </c>
      <c r="W3932" s="16" t="s">
        <v>20</v>
      </c>
      <c r="X3932" s="22">
        <v>4</v>
      </c>
      <c r="Y3932" s="12" t="str">
        <f t="shared" si="1098"/>
        <v>Y</v>
      </c>
      <c r="Z3932" t="s">
        <v>503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524</v>
      </c>
      <c r="R3933" t="s">
        <v>607</v>
      </c>
      <c r="S3933" t="s">
        <v>268</v>
      </c>
      <c r="T3933" s="8" t="s">
        <v>367</v>
      </c>
      <c r="U3933" s="8" t="s">
        <v>19</v>
      </c>
      <c r="V3933" t="s">
        <v>663</v>
      </c>
      <c r="W3933" s="16" t="s">
        <v>302</v>
      </c>
      <c r="X3933" s="22">
        <v>5</v>
      </c>
      <c r="Y3933" s="12" t="str">
        <f t="shared" si="1098"/>
        <v>Y</v>
      </c>
      <c r="Z3933" t="s">
        <v>504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663</v>
      </c>
      <c r="W3934" s="16" t="s">
        <v>31</v>
      </c>
      <c r="X3934" s="22">
        <v>2</v>
      </c>
      <c r="Y3934" s="12" t="str">
        <f t="shared" si="1098"/>
        <v>N</v>
      </c>
      <c r="Z3934" t="s">
        <v>502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663</v>
      </c>
      <c r="W3935" s="16" t="s">
        <v>20</v>
      </c>
      <c r="X3935" s="22">
        <v>4</v>
      </c>
      <c r="Y3935" s="12" t="str">
        <f t="shared" si="1098"/>
        <v>Y</v>
      </c>
      <c r="Z3935" t="s">
        <v>507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663</v>
      </c>
      <c r="W3936" s="16" t="s">
        <v>330</v>
      </c>
      <c r="X3936" s="22">
        <v>5</v>
      </c>
      <c r="Y3936" s="12" t="str">
        <f t="shared" si="1098"/>
        <v>Y</v>
      </c>
      <c r="Z3936" t="s">
        <v>508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567</v>
      </c>
      <c r="S3937" t="s">
        <v>634</v>
      </c>
      <c r="T3937" s="8" t="s">
        <v>367</v>
      </c>
      <c r="U3937" s="8" t="s">
        <v>19</v>
      </c>
      <c r="V3937" t="s">
        <v>664</v>
      </c>
      <c r="W3937" s="16" t="s">
        <v>29</v>
      </c>
      <c r="X3937" s="22">
        <v>3</v>
      </c>
      <c r="Y3937" s="12" t="str">
        <f t="shared" si="1098"/>
        <v>Y</v>
      </c>
      <c r="Z3937" t="s">
        <v>504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615</v>
      </c>
      <c r="S3938" t="s">
        <v>263</v>
      </c>
      <c r="T3938" s="8" t="s">
        <v>367</v>
      </c>
      <c r="U3938" s="8" t="s">
        <v>19</v>
      </c>
      <c r="V3938" t="s">
        <v>664</v>
      </c>
      <c r="W3938" s="16" t="s">
        <v>19</v>
      </c>
      <c r="X3938" s="22">
        <v>2</v>
      </c>
      <c r="Y3938" s="12" t="str">
        <f t="shared" si="1098"/>
        <v>N</v>
      </c>
      <c r="Z3938" t="s">
        <v>502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664</v>
      </c>
      <c r="W3939" s="16" t="s">
        <v>19</v>
      </c>
      <c r="X3939" s="22">
        <v>2</v>
      </c>
      <c r="Y3939" s="12" t="str">
        <f t="shared" si="1098"/>
        <v>N</v>
      </c>
      <c r="Z3939" t="s">
        <v>506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664</v>
      </c>
      <c r="W3940" s="16" t="s">
        <v>19</v>
      </c>
      <c r="X3940" s="22">
        <v>2</v>
      </c>
      <c r="Y3940" s="12" t="str">
        <f t="shared" si="1098"/>
        <v>N</v>
      </c>
      <c r="Z3940" t="s">
        <v>508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664</v>
      </c>
      <c r="W3941" s="16" t="s">
        <v>18</v>
      </c>
      <c r="X3941" s="22">
        <v>1</v>
      </c>
      <c r="Y3941" s="12" t="str">
        <f t="shared" si="1098"/>
        <v>N</v>
      </c>
      <c r="Z3941" t="s">
        <v>502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616</v>
      </c>
      <c r="S3942" t="s">
        <v>263</v>
      </c>
      <c r="T3942" s="8" t="s">
        <v>361</v>
      </c>
      <c r="U3942" s="8" t="s">
        <v>35</v>
      </c>
      <c r="V3942" t="s">
        <v>664</v>
      </c>
      <c r="W3942" s="16" t="s">
        <v>17</v>
      </c>
      <c r="X3942" s="22">
        <v>3</v>
      </c>
      <c r="Y3942" s="12" t="str">
        <f t="shared" si="1098"/>
        <v>Y</v>
      </c>
      <c r="Z3942" t="s">
        <v>502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664</v>
      </c>
      <c r="W3943" s="16" t="s">
        <v>17</v>
      </c>
      <c r="X3943" s="22">
        <v>3</v>
      </c>
      <c r="Y3943" s="12" t="str">
        <f t="shared" si="1098"/>
        <v>Y</v>
      </c>
      <c r="Z3943" t="s">
        <v>505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664</v>
      </c>
      <c r="W3944" s="16" t="s">
        <v>29</v>
      </c>
      <c r="X3944" s="22">
        <v>3</v>
      </c>
      <c r="Y3944" s="12" t="str">
        <f t="shared" si="1098"/>
        <v>Y</v>
      </c>
      <c r="Z3944" t="s">
        <v>504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664</v>
      </c>
      <c r="W3945" s="16" t="s">
        <v>34</v>
      </c>
      <c r="X3945" s="22">
        <v>5</v>
      </c>
      <c r="Y3945" s="12" t="str">
        <f t="shared" si="1098"/>
        <v>Y</v>
      </c>
      <c r="Z3945" t="s">
        <v>507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664</v>
      </c>
      <c r="W3946" s="16" t="s">
        <v>31</v>
      </c>
      <c r="X3946" s="22">
        <v>2</v>
      </c>
      <c r="Y3946" s="12" t="str">
        <f t="shared" si="1098"/>
        <v>N</v>
      </c>
      <c r="Z3946" t="s">
        <v>505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664</v>
      </c>
      <c r="W3947" s="16" t="s">
        <v>300</v>
      </c>
      <c r="X3947" s="22">
        <v>5</v>
      </c>
      <c r="Y3947" s="12" t="str">
        <f t="shared" si="1098"/>
        <v>Y</v>
      </c>
      <c r="Z3947" t="s">
        <v>504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564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664</v>
      </c>
      <c r="W3948" s="16" t="s">
        <v>16</v>
      </c>
      <c r="X3948" s="22">
        <v>3</v>
      </c>
      <c r="Y3948" s="12" t="str">
        <f t="shared" si="1098"/>
        <v>Y</v>
      </c>
      <c r="Z3948" t="s">
        <v>506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664</v>
      </c>
      <c r="W3949" s="16" t="s">
        <v>334</v>
      </c>
      <c r="X3949" s="22">
        <v>6</v>
      </c>
      <c r="Y3949" s="12" t="str">
        <f t="shared" si="1098"/>
        <v>Y</v>
      </c>
      <c r="Z3949" t="s">
        <v>502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664</v>
      </c>
      <c r="W3950" s="16" t="s">
        <v>302</v>
      </c>
      <c r="X3950" s="22">
        <v>5</v>
      </c>
      <c r="Y3950" s="12" t="str">
        <f t="shared" si="1098"/>
        <v>Y</v>
      </c>
      <c r="Z3950" t="s">
        <v>506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529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664</v>
      </c>
      <c r="W3951" s="16" t="s">
        <v>18</v>
      </c>
      <c r="X3951" s="22">
        <v>1</v>
      </c>
      <c r="Y3951" s="12" t="str">
        <f t="shared" si="1098"/>
        <v>N</v>
      </c>
      <c r="Z3951" t="s">
        <v>503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315</v>
      </c>
      <c r="R3952" t="s">
        <v>606</v>
      </c>
      <c r="S3952" t="s">
        <v>328</v>
      </c>
      <c r="T3952" s="8" t="s">
        <v>361</v>
      </c>
      <c r="U3952" s="8" t="s">
        <v>35</v>
      </c>
      <c r="V3952" t="s">
        <v>664</v>
      </c>
      <c r="W3952" s="16" t="s">
        <v>16</v>
      </c>
      <c r="X3952" s="22">
        <v>3</v>
      </c>
      <c r="Y3952" s="12" t="str">
        <f t="shared" si="1098"/>
        <v>Y</v>
      </c>
      <c r="Z3952" t="s">
        <v>503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664</v>
      </c>
      <c r="W3953" s="16" t="s">
        <v>34</v>
      </c>
      <c r="X3953" s="22">
        <v>5</v>
      </c>
      <c r="Y3953" s="12" t="str">
        <f t="shared" si="1098"/>
        <v>Y</v>
      </c>
      <c r="Z3953" t="s">
        <v>508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664</v>
      </c>
      <c r="W3954" s="16" t="s">
        <v>19</v>
      </c>
      <c r="X3954" s="22">
        <v>2</v>
      </c>
      <c r="Y3954" s="12" t="str">
        <f t="shared" si="1098"/>
        <v>N</v>
      </c>
      <c r="Z3954" t="s">
        <v>505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605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664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505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664</v>
      </c>
      <c r="W3956" s="16" t="s">
        <v>36</v>
      </c>
      <c r="X3956" s="22">
        <v>4</v>
      </c>
      <c r="Y3956" s="12" t="str">
        <f t="shared" si="1110"/>
        <v>Y</v>
      </c>
      <c r="Z3956" t="s">
        <v>508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664</v>
      </c>
      <c r="W3957" s="16" t="s">
        <v>36</v>
      </c>
      <c r="X3957" s="22">
        <v>4</v>
      </c>
      <c r="Y3957" s="12" t="str">
        <f t="shared" si="1110"/>
        <v>Y</v>
      </c>
      <c r="Z3957" t="s">
        <v>503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664</v>
      </c>
      <c r="W3958" s="16" t="s">
        <v>29</v>
      </c>
      <c r="X3958" s="22">
        <v>3</v>
      </c>
      <c r="Y3958" s="12" t="str">
        <f t="shared" si="1110"/>
        <v>Y</v>
      </c>
      <c r="Z3958" t="s">
        <v>506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664</v>
      </c>
      <c r="W3959" s="16" t="s">
        <v>17</v>
      </c>
      <c r="X3959" s="22">
        <v>3</v>
      </c>
      <c r="Y3959" s="12" t="str">
        <f t="shared" si="1110"/>
        <v>Y</v>
      </c>
      <c r="Z3959" t="s">
        <v>502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664</v>
      </c>
      <c r="W3960" s="16" t="s">
        <v>35</v>
      </c>
      <c r="X3960" s="22">
        <v>1</v>
      </c>
      <c r="Y3960" s="12" t="str">
        <f t="shared" si="1110"/>
        <v>N</v>
      </c>
      <c r="Z3960" t="s">
        <v>504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664</v>
      </c>
      <c r="W3961" s="16" t="s">
        <v>16</v>
      </c>
      <c r="X3961" s="22">
        <v>3</v>
      </c>
      <c r="Y3961" s="12" t="str">
        <f t="shared" si="1110"/>
        <v>Y</v>
      </c>
      <c r="Z3961" t="s">
        <v>502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664</v>
      </c>
      <c r="W3962" s="16" t="s">
        <v>17</v>
      </c>
      <c r="X3962" s="22">
        <v>3</v>
      </c>
      <c r="Y3962" s="12" t="str">
        <f t="shared" si="1110"/>
        <v>Y</v>
      </c>
      <c r="Z3962" t="s">
        <v>502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664</v>
      </c>
      <c r="W3963" s="16" t="s">
        <v>301</v>
      </c>
      <c r="X3963" s="22">
        <v>6</v>
      </c>
      <c r="Y3963" s="12" t="str">
        <f t="shared" si="1110"/>
        <v>Y</v>
      </c>
      <c r="Z3963" t="s">
        <v>507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664</v>
      </c>
      <c r="W3964" s="16" t="s">
        <v>33</v>
      </c>
      <c r="X3964" s="22">
        <v>4</v>
      </c>
      <c r="Y3964" s="12" t="str">
        <f t="shared" si="1110"/>
        <v>Y</v>
      </c>
      <c r="Z3964" t="s">
        <v>508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664</v>
      </c>
      <c r="W3965" s="16" t="s">
        <v>29</v>
      </c>
      <c r="X3965" s="22">
        <v>3</v>
      </c>
      <c r="Y3965" s="12" t="str">
        <f t="shared" si="1110"/>
        <v>Y</v>
      </c>
      <c r="Z3965" t="s">
        <v>505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664</v>
      </c>
      <c r="W3966" s="16" t="s">
        <v>330</v>
      </c>
      <c r="X3966" s="22">
        <v>5</v>
      </c>
      <c r="Y3966" s="12" t="str">
        <f t="shared" si="1110"/>
        <v>Y</v>
      </c>
      <c r="Z3966" t="s">
        <v>508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664</v>
      </c>
      <c r="W3967" s="16" t="s">
        <v>20</v>
      </c>
      <c r="X3967" s="22">
        <v>4</v>
      </c>
      <c r="Y3967" s="12" t="str">
        <f t="shared" si="1110"/>
        <v>Y</v>
      </c>
      <c r="Z3967" t="s">
        <v>504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588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664</v>
      </c>
      <c r="W3968" s="16" t="s">
        <v>16</v>
      </c>
      <c r="X3968" s="22">
        <v>3</v>
      </c>
      <c r="Y3968" s="12" t="str">
        <f t="shared" si="1110"/>
        <v>Y</v>
      </c>
      <c r="Z3968" t="s">
        <v>507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575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664</v>
      </c>
      <c r="W3969" s="16" t="s">
        <v>17</v>
      </c>
      <c r="X3969" s="22">
        <v>3</v>
      </c>
      <c r="Y3969" s="12" t="str">
        <f t="shared" si="1110"/>
        <v>Y</v>
      </c>
      <c r="Z3969" t="s">
        <v>508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664</v>
      </c>
      <c r="W3970" s="16" t="s">
        <v>35</v>
      </c>
      <c r="X3970" s="22">
        <v>1</v>
      </c>
      <c r="Y3970" s="12" t="str">
        <f t="shared" si="1110"/>
        <v>N</v>
      </c>
      <c r="Z3970" t="s">
        <v>508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664</v>
      </c>
      <c r="W3971" s="16" t="s">
        <v>28</v>
      </c>
      <c r="X3971" s="22">
        <v>2</v>
      </c>
      <c r="Y3971" s="12" t="str">
        <f t="shared" si="1110"/>
        <v>N</v>
      </c>
      <c r="Z3971" t="s">
        <v>502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665</v>
      </c>
      <c r="W3972" s="16" t="s">
        <v>18</v>
      </c>
      <c r="X3972" s="22">
        <v>1</v>
      </c>
      <c r="Y3972" s="12" t="str">
        <f t="shared" si="1110"/>
        <v>N</v>
      </c>
      <c r="Z3972" t="s">
        <v>506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665</v>
      </c>
      <c r="W3973" s="16" t="s">
        <v>35</v>
      </c>
      <c r="X3973" s="22">
        <v>1</v>
      </c>
      <c r="Y3973" s="12" t="str">
        <f t="shared" si="1110"/>
        <v>N</v>
      </c>
      <c r="Z3973" t="s">
        <v>505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563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665</v>
      </c>
      <c r="W3974" s="16" t="s">
        <v>28</v>
      </c>
      <c r="X3974" s="22">
        <v>2</v>
      </c>
      <c r="Y3974" s="12" t="str">
        <f t="shared" si="1110"/>
        <v>N</v>
      </c>
      <c r="Z3974" t="s">
        <v>508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665</v>
      </c>
      <c r="W3975" s="16" t="s">
        <v>17</v>
      </c>
      <c r="X3975" s="22">
        <v>3</v>
      </c>
      <c r="Y3975" s="12" t="str">
        <f t="shared" si="1110"/>
        <v>Y</v>
      </c>
      <c r="Z3975" t="s">
        <v>506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665</v>
      </c>
      <c r="W3976" s="16" t="s">
        <v>29</v>
      </c>
      <c r="X3976" s="22">
        <v>3</v>
      </c>
      <c r="Y3976" s="12" t="str">
        <f t="shared" si="1110"/>
        <v>Y</v>
      </c>
      <c r="Z3976" t="s">
        <v>508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665</v>
      </c>
      <c r="W3977" s="16" t="s">
        <v>18</v>
      </c>
      <c r="X3977" s="22">
        <v>1</v>
      </c>
      <c r="Y3977" s="12" t="str">
        <f t="shared" si="1110"/>
        <v>N</v>
      </c>
      <c r="Z3977" t="s">
        <v>509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665</v>
      </c>
      <c r="W3978" s="16" t="s">
        <v>29</v>
      </c>
      <c r="X3978" s="22">
        <v>3</v>
      </c>
      <c r="Y3978" s="12" t="str">
        <f t="shared" si="1110"/>
        <v>Y</v>
      </c>
      <c r="Z3978" t="s">
        <v>506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665</v>
      </c>
      <c r="W3979" s="16" t="s">
        <v>18</v>
      </c>
      <c r="X3979" s="22">
        <v>1</v>
      </c>
      <c r="Y3979" s="12" t="str">
        <f t="shared" si="1110"/>
        <v>N</v>
      </c>
      <c r="Z3979" t="s">
        <v>503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608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665</v>
      </c>
      <c r="W3980" s="16" t="s">
        <v>28</v>
      </c>
      <c r="X3980" s="22">
        <v>2</v>
      </c>
      <c r="Y3980" s="12" t="str">
        <f t="shared" si="1110"/>
        <v>N</v>
      </c>
      <c r="Z3980" t="s">
        <v>502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665</v>
      </c>
      <c r="W3981" s="16" t="s">
        <v>16</v>
      </c>
      <c r="X3981" s="22">
        <v>3</v>
      </c>
      <c r="Y3981" s="12" t="str">
        <f t="shared" si="1110"/>
        <v>Y</v>
      </c>
      <c r="Z3981" t="s">
        <v>508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665</v>
      </c>
      <c r="W3982" s="16" t="s">
        <v>19</v>
      </c>
      <c r="X3982" s="22">
        <v>2</v>
      </c>
      <c r="Y3982" s="12" t="str">
        <f t="shared" si="1110"/>
        <v>N</v>
      </c>
      <c r="Z3982" t="s">
        <v>508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665</v>
      </c>
      <c r="W3983" s="16" t="s">
        <v>20</v>
      </c>
      <c r="X3983" s="22">
        <v>4</v>
      </c>
      <c r="Y3983" s="12" t="str">
        <f t="shared" si="1110"/>
        <v>Y</v>
      </c>
      <c r="Z3983" t="s">
        <v>508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665</v>
      </c>
      <c r="W3984" s="16" t="s">
        <v>35</v>
      </c>
      <c r="X3984" s="22">
        <v>1</v>
      </c>
      <c r="Y3984" s="12" t="str">
        <f t="shared" si="1110"/>
        <v>N</v>
      </c>
      <c r="Z3984" t="s">
        <v>506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665</v>
      </c>
      <c r="W3985" s="16" t="s">
        <v>30</v>
      </c>
      <c r="X3985" s="22">
        <v>3</v>
      </c>
      <c r="Y3985" s="12" t="str">
        <f t="shared" si="1110"/>
        <v>Y</v>
      </c>
      <c r="Z3985" t="s">
        <v>503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665</v>
      </c>
      <c r="W3986" s="35" t="s">
        <v>31</v>
      </c>
      <c r="X3986" s="37">
        <v>2</v>
      </c>
      <c r="Y3986" s="12" t="str">
        <f t="shared" si="1110"/>
        <v>N</v>
      </c>
      <c r="Z3986" s="17" t="s">
        <v>503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668</v>
      </c>
      <c r="W3987" s="16" t="s">
        <v>28</v>
      </c>
      <c r="X3987" s="22">
        <v>2</v>
      </c>
      <c r="Y3987" s="12" t="str">
        <f t="shared" si="1110"/>
        <v>N</v>
      </c>
      <c r="Z3987" t="s">
        <v>503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668</v>
      </c>
      <c r="W3988" s="16" t="s">
        <v>28</v>
      </c>
      <c r="X3988" s="22">
        <v>2</v>
      </c>
      <c r="Y3988" s="12" t="str">
        <f t="shared" si="1110"/>
        <v>N</v>
      </c>
      <c r="Z3988" t="s">
        <v>502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668</v>
      </c>
      <c r="W3989" s="16" t="s">
        <v>427</v>
      </c>
      <c r="X3989" s="22">
        <v>7</v>
      </c>
      <c r="Y3989" s="12" t="str">
        <f t="shared" si="1110"/>
        <v>Y</v>
      </c>
      <c r="Z3989" t="s">
        <v>503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668</v>
      </c>
      <c r="W3990" s="16" t="s">
        <v>533</v>
      </c>
      <c r="X3990" s="22">
        <v>8</v>
      </c>
      <c r="Y3990" s="12" t="str">
        <f t="shared" si="1110"/>
        <v>Y</v>
      </c>
      <c r="Z3990" t="s">
        <v>509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668</v>
      </c>
      <c r="W3991" s="16" t="s">
        <v>331</v>
      </c>
      <c r="X3991" s="22">
        <v>4</v>
      </c>
      <c r="Y3991" s="12" t="str">
        <f t="shared" si="1110"/>
        <v>Y</v>
      </c>
      <c r="Z3991" t="s">
        <v>503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668</v>
      </c>
      <c r="W3992" s="16" t="s">
        <v>30</v>
      </c>
      <c r="X3992" s="22">
        <v>3</v>
      </c>
      <c r="Y3992" s="12" t="str">
        <f t="shared" si="1110"/>
        <v>Y</v>
      </c>
      <c r="Z3992" t="s">
        <v>503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318</v>
      </c>
      <c r="R3993" t="s">
        <v>564</v>
      </c>
      <c r="S3993" t="s">
        <v>266</v>
      </c>
      <c r="T3993" s="8" t="s">
        <v>367</v>
      </c>
      <c r="U3993" s="8" t="s">
        <v>19</v>
      </c>
      <c r="V3993" t="s">
        <v>668</v>
      </c>
      <c r="W3993" s="16" t="s">
        <v>32</v>
      </c>
      <c r="X3993" s="22">
        <v>0</v>
      </c>
      <c r="Y3993" s="12" t="str">
        <f t="shared" si="1110"/>
        <v>N</v>
      </c>
      <c r="Z3993" t="s">
        <v>502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303</v>
      </c>
      <c r="R3994" t="s">
        <v>565</v>
      </c>
      <c r="S3994" t="s">
        <v>266</v>
      </c>
      <c r="T3994" s="8" t="s">
        <v>367</v>
      </c>
      <c r="U3994" s="8" t="s">
        <v>19</v>
      </c>
      <c r="V3994" t="s">
        <v>668</v>
      </c>
      <c r="W3994" s="16" t="s">
        <v>28</v>
      </c>
      <c r="X3994" s="22">
        <v>2</v>
      </c>
      <c r="Y3994" s="12" t="str">
        <f t="shared" si="1110"/>
        <v>N</v>
      </c>
      <c r="Z3994" t="s">
        <v>504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668</v>
      </c>
      <c r="W3995" s="16" t="s">
        <v>35</v>
      </c>
      <c r="X3995" s="22">
        <v>1</v>
      </c>
      <c r="Y3995" s="12" t="str">
        <f t="shared" si="1110"/>
        <v>N</v>
      </c>
      <c r="Z3995" t="s">
        <v>502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606</v>
      </c>
      <c r="R3996" t="s">
        <v>529</v>
      </c>
      <c r="S3996" t="s">
        <v>328</v>
      </c>
      <c r="T3996" s="8" t="s">
        <v>361</v>
      </c>
      <c r="U3996" s="8" t="s">
        <v>28</v>
      </c>
      <c r="V3996" t="s">
        <v>668</v>
      </c>
      <c r="W3996" s="16" t="s">
        <v>17</v>
      </c>
      <c r="X3996" s="22">
        <v>3</v>
      </c>
      <c r="Y3996" s="12" t="str">
        <f t="shared" si="1110"/>
        <v>Y</v>
      </c>
      <c r="Z3996" t="s">
        <v>507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668</v>
      </c>
      <c r="W3997" s="16" t="s">
        <v>20</v>
      </c>
      <c r="X3997" s="22">
        <v>4</v>
      </c>
      <c r="Y3997" s="12" t="str">
        <f t="shared" si="1110"/>
        <v>Y</v>
      </c>
      <c r="Z3997" t="s">
        <v>507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668</v>
      </c>
      <c r="W3998" s="16" t="s">
        <v>338</v>
      </c>
      <c r="X3998" s="22" t="s">
        <v>338</v>
      </c>
      <c r="Y3998" s="12" t="s">
        <v>338</v>
      </c>
      <c r="Z3998" t="s">
        <v>509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668</v>
      </c>
      <c r="W3999" s="16" t="s">
        <v>18</v>
      </c>
      <c r="X3999" s="22">
        <v>1</v>
      </c>
      <c r="Y3999" s="12" t="str">
        <f t="shared" si="1110"/>
        <v>N</v>
      </c>
      <c r="Z3999" t="s">
        <v>507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312</v>
      </c>
      <c r="R4000" t="s">
        <v>605</v>
      </c>
      <c r="S4000" t="s">
        <v>328</v>
      </c>
      <c r="T4000" s="8" t="s">
        <v>361</v>
      </c>
      <c r="U4000" s="8" t="s">
        <v>28</v>
      </c>
      <c r="V4000" t="s">
        <v>668</v>
      </c>
      <c r="W4000" s="16" t="s">
        <v>19</v>
      </c>
      <c r="X4000" s="22">
        <v>2</v>
      </c>
      <c r="Y4000" s="12" t="str">
        <f t="shared" si="1110"/>
        <v>N</v>
      </c>
      <c r="Z4000" t="s">
        <v>508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668</v>
      </c>
      <c r="W4001" s="16" t="s">
        <v>28</v>
      </c>
      <c r="X4001" s="22">
        <v>2</v>
      </c>
      <c r="Y4001" s="12" t="str">
        <f t="shared" si="1110"/>
        <v>N</v>
      </c>
      <c r="Z4001" t="s">
        <v>507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666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668</v>
      </c>
      <c r="W4002" s="16" t="s">
        <v>35</v>
      </c>
      <c r="X4002" s="22">
        <v>1</v>
      </c>
      <c r="Y4002" s="12" t="str">
        <f t="shared" si="1110"/>
        <v>N</v>
      </c>
      <c r="Z4002" t="s">
        <v>488</v>
      </c>
      <c r="AA4002" t="s">
        <v>488</v>
      </c>
      <c r="AB4002" t="s">
        <v>488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667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668</v>
      </c>
      <c r="W4003" s="16" t="s">
        <v>20</v>
      </c>
      <c r="X4003" s="22">
        <v>4</v>
      </c>
      <c r="Y4003" s="12" t="str">
        <f t="shared" si="1110"/>
        <v>Y</v>
      </c>
      <c r="Z4003" t="s">
        <v>488</v>
      </c>
      <c r="AA4003" t="s">
        <v>488</v>
      </c>
      <c r="AB4003" t="s">
        <v>488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669</v>
      </c>
      <c r="W4004" s="16" t="s">
        <v>301</v>
      </c>
      <c r="X4004" s="22">
        <v>6</v>
      </c>
      <c r="Y4004" s="12" t="str">
        <f t="shared" si="1110"/>
        <v>Y</v>
      </c>
      <c r="Z4004" t="s">
        <v>507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669</v>
      </c>
      <c r="W4005" s="16" t="s">
        <v>16</v>
      </c>
      <c r="X4005" s="22">
        <v>3</v>
      </c>
      <c r="Y4005" s="12" t="str">
        <f t="shared" si="1110"/>
        <v>Y</v>
      </c>
      <c r="Z4005" t="s">
        <v>507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670</v>
      </c>
      <c r="W4006" s="35" t="s">
        <v>28</v>
      </c>
      <c r="X4006" s="37">
        <v>2</v>
      </c>
      <c r="Y4006" s="12" t="str">
        <f t="shared" si="1110"/>
        <v>N</v>
      </c>
      <c r="Z4006" s="17" t="s">
        <v>506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670</v>
      </c>
      <c r="W4007" s="16" t="s">
        <v>19</v>
      </c>
      <c r="X4007" s="22">
        <v>2</v>
      </c>
      <c r="Y4007" s="12" t="str">
        <f t="shared" si="1110"/>
        <v>N</v>
      </c>
      <c r="Z4007" t="s">
        <v>508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670</v>
      </c>
      <c r="W4008" s="16" t="s">
        <v>20</v>
      </c>
      <c r="X4008" s="22">
        <v>4</v>
      </c>
      <c r="Y4008" s="12" t="str">
        <f t="shared" si="1110"/>
        <v>Y</v>
      </c>
      <c r="Z4008" t="s">
        <v>504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670</v>
      </c>
      <c r="W4009" s="16" t="s">
        <v>35</v>
      </c>
      <c r="X4009" s="22">
        <v>1</v>
      </c>
      <c r="Y4009" s="12" t="str">
        <f t="shared" si="1110"/>
        <v>N</v>
      </c>
      <c r="Z4009" t="s">
        <v>507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670</v>
      </c>
      <c r="W4010" s="16" t="s">
        <v>19</v>
      </c>
      <c r="X4010" s="22">
        <v>2</v>
      </c>
      <c r="Y4010" s="12" t="str">
        <f t="shared" si="1110"/>
        <v>N</v>
      </c>
      <c r="Z4010" t="s">
        <v>505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292</v>
      </c>
      <c r="R4011" t="s">
        <v>563</v>
      </c>
      <c r="S4011" t="s">
        <v>297</v>
      </c>
      <c r="T4011" s="8" t="s">
        <v>361</v>
      </c>
      <c r="U4011" s="8" t="s">
        <v>35</v>
      </c>
      <c r="V4011" t="s">
        <v>670</v>
      </c>
      <c r="W4011" s="16" t="s">
        <v>28</v>
      </c>
      <c r="X4011" s="22">
        <v>2</v>
      </c>
      <c r="Y4011" s="12" t="str">
        <f t="shared" si="1110"/>
        <v>N</v>
      </c>
      <c r="Z4011" t="s">
        <v>508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670</v>
      </c>
      <c r="W4012" s="16" t="s">
        <v>28</v>
      </c>
      <c r="X4012" s="22">
        <v>2</v>
      </c>
      <c r="Y4012" s="12" t="str">
        <f t="shared" si="1110"/>
        <v>N</v>
      </c>
      <c r="Z4012" t="s">
        <v>508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614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671</v>
      </c>
      <c r="W4013" s="16" t="s">
        <v>19</v>
      </c>
      <c r="X4013" s="22">
        <v>2</v>
      </c>
      <c r="Y4013" s="12" t="str">
        <f t="shared" si="1110"/>
        <v>N</v>
      </c>
      <c r="Z4013" t="s">
        <v>505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671</v>
      </c>
      <c r="W4014" s="16" t="s">
        <v>20</v>
      </c>
      <c r="X4014" s="22">
        <v>4</v>
      </c>
      <c r="Y4014" s="12" t="str">
        <f t="shared" si="1110"/>
        <v>Y</v>
      </c>
      <c r="Z4014" t="s">
        <v>507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671</v>
      </c>
      <c r="W4015" s="16" t="s">
        <v>35</v>
      </c>
      <c r="X4015" s="22">
        <v>1</v>
      </c>
      <c r="Y4015" s="12" t="str">
        <f t="shared" si="1110"/>
        <v>N</v>
      </c>
      <c r="Z4015" t="s">
        <v>508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671</v>
      </c>
      <c r="W4016" s="16" t="s">
        <v>19</v>
      </c>
      <c r="X4016" s="22">
        <v>2</v>
      </c>
      <c r="Y4016" s="12" t="str">
        <f t="shared" si="1110"/>
        <v>N</v>
      </c>
      <c r="Z4016" t="s">
        <v>507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671</v>
      </c>
      <c r="W4017" s="16" t="s">
        <v>20</v>
      </c>
      <c r="X4017" s="22">
        <v>4</v>
      </c>
      <c r="Y4017" s="12" t="str">
        <f t="shared" si="1110"/>
        <v>Y</v>
      </c>
      <c r="Z4017" t="s">
        <v>508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671</v>
      </c>
      <c r="W4018" s="16" t="s">
        <v>35</v>
      </c>
      <c r="X4018" s="22">
        <v>1</v>
      </c>
      <c r="Y4018" s="12" t="str">
        <f t="shared" si="1110"/>
        <v>N</v>
      </c>
      <c r="Z4018" t="s">
        <v>503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671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503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605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671</v>
      </c>
      <c r="W4020" s="16" t="s">
        <v>16</v>
      </c>
      <c r="X4020" s="22">
        <v>3</v>
      </c>
      <c r="Y4020" s="12" t="str">
        <f t="shared" si="1133"/>
        <v>Y</v>
      </c>
      <c r="Z4020" t="s">
        <v>509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671</v>
      </c>
      <c r="W4021" s="16" t="s">
        <v>34</v>
      </c>
      <c r="X4021" s="22">
        <v>5</v>
      </c>
      <c r="Y4021" s="12" t="str">
        <f t="shared" si="1133"/>
        <v>Y</v>
      </c>
      <c r="Z4021" t="s">
        <v>509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666</v>
      </c>
      <c r="S4022" t="s">
        <v>262</v>
      </c>
      <c r="T4022" s="8" t="e">
        <v>#N/A</v>
      </c>
      <c r="U4022" s="8" t="e">
        <v>#N/A</v>
      </c>
      <c r="V4022" t="s">
        <v>671</v>
      </c>
      <c r="W4022" s="16" t="s">
        <v>29</v>
      </c>
      <c r="X4022" s="22">
        <v>3</v>
      </c>
      <c r="Y4022" s="12" t="str">
        <f t="shared" si="1133"/>
        <v>Y</v>
      </c>
      <c r="Z4022" t="s">
        <v>488</v>
      </c>
      <c r="AA4022" t="s">
        <v>488</v>
      </c>
      <c r="AB4022" t="s">
        <v>488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667</v>
      </c>
      <c r="S4023" t="s">
        <v>262</v>
      </c>
      <c r="T4023" s="8" t="e">
        <v>#N/A</v>
      </c>
      <c r="U4023" s="8" t="e">
        <v>#N/A</v>
      </c>
      <c r="V4023" t="s">
        <v>671</v>
      </c>
      <c r="W4023" s="16" t="s">
        <v>16</v>
      </c>
      <c r="X4023" s="22">
        <v>3</v>
      </c>
      <c r="Y4023" s="12" t="str">
        <f t="shared" si="1133"/>
        <v>Y</v>
      </c>
      <c r="Z4023" t="s">
        <v>488</v>
      </c>
      <c r="AA4023" t="s">
        <v>488</v>
      </c>
      <c r="AB4023" t="s">
        <v>488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608</v>
      </c>
      <c r="S4024" t="s">
        <v>268</v>
      </c>
      <c r="T4024" s="8" t="s">
        <v>361</v>
      </c>
      <c r="U4024" s="8" t="s">
        <v>36</v>
      </c>
      <c r="V4024" t="s">
        <v>671</v>
      </c>
      <c r="W4024" s="16" t="s">
        <v>28</v>
      </c>
      <c r="X4024" s="22">
        <v>2</v>
      </c>
      <c r="Y4024" s="12" t="str">
        <f t="shared" si="1133"/>
        <v>N</v>
      </c>
      <c r="Z4024" t="s">
        <v>504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671</v>
      </c>
      <c r="W4025" s="16" t="s">
        <v>19</v>
      </c>
      <c r="X4025" s="22">
        <v>2</v>
      </c>
      <c r="Y4025" s="12" t="str">
        <f t="shared" si="1133"/>
        <v>N</v>
      </c>
      <c r="Z4025" t="s">
        <v>502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671</v>
      </c>
      <c r="W4026" s="16" t="s">
        <v>333</v>
      </c>
      <c r="X4026" s="22">
        <v>7</v>
      </c>
      <c r="Y4026" s="12" t="str">
        <f t="shared" si="1133"/>
        <v>Y</v>
      </c>
      <c r="Z4026" t="s">
        <v>503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671</v>
      </c>
      <c r="W4027" s="16" t="s">
        <v>34</v>
      </c>
      <c r="X4027" s="22">
        <v>5</v>
      </c>
      <c r="Y4027" s="12" t="str">
        <f t="shared" si="1133"/>
        <v>Y</v>
      </c>
      <c r="Z4027" t="s">
        <v>508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672</v>
      </c>
      <c r="W4028" s="16" t="s">
        <v>28</v>
      </c>
      <c r="X4028" s="22">
        <v>2</v>
      </c>
      <c r="Y4028" s="12" t="str">
        <f t="shared" si="1133"/>
        <v>N</v>
      </c>
      <c r="Z4028" t="s">
        <v>505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672</v>
      </c>
      <c r="W4029" s="16" t="s">
        <v>19</v>
      </c>
      <c r="X4029" s="22">
        <v>2</v>
      </c>
      <c r="Y4029" s="12" t="str">
        <f t="shared" si="1133"/>
        <v>N</v>
      </c>
      <c r="Z4029" t="s">
        <v>502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613</v>
      </c>
      <c r="R4030" t="s">
        <v>615</v>
      </c>
      <c r="S4030" t="s">
        <v>263</v>
      </c>
      <c r="T4030" s="8" t="s">
        <v>367</v>
      </c>
      <c r="U4030" s="8" t="s">
        <v>19</v>
      </c>
      <c r="V4030" t="s">
        <v>672</v>
      </c>
      <c r="W4030" s="16" t="s">
        <v>35</v>
      </c>
      <c r="X4030" s="22">
        <v>1</v>
      </c>
      <c r="Y4030" s="12" t="str">
        <f t="shared" si="1133"/>
        <v>N</v>
      </c>
      <c r="Z4030" t="s">
        <v>505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672</v>
      </c>
      <c r="W4031" s="16" t="s">
        <v>18</v>
      </c>
      <c r="X4031" s="22">
        <v>1</v>
      </c>
      <c r="Y4031" s="12" t="str">
        <f t="shared" si="1133"/>
        <v>N</v>
      </c>
      <c r="Z4031" t="s">
        <v>508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672</v>
      </c>
      <c r="W4032" s="16" t="s">
        <v>19</v>
      </c>
      <c r="X4032" s="22">
        <v>2</v>
      </c>
      <c r="Y4032" s="12" t="str">
        <f t="shared" si="1133"/>
        <v>N</v>
      </c>
      <c r="Z4032" t="s">
        <v>507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672</v>
      </c>
      <c r="W4033" s="16" t="s">
        <v>18</v>
      </c>
      <c r="X4033" s="22">
        <v>1</v>
      </c>
      <c r="Y4033" s="12" t="str">
        <f t="shared" si="1133"/>
        <v>N</v>
      </c>
      <c r="Z4033" t="s">
        <v>503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672</v>
      </c>
      <c r="W4034" s="16" t="s">
        <v>16</v>
      </c>
      <c r="X4034" s="22">
        <v>3</v>
      </c>
      <c r="Y4034" s="12" t="str">
        <f t="shared" si="1133"/>
        <v>Y</v>
      </c>
      <c r="Z4034" t="s">
        <v>503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616</v>
      </c>
      <c r="S4035" t="s">
        <v>263</v>
      </c>
      <c r="T4035" s="8" t="s">
        <v>361</v>
      </c>
      <c r="U4035" s="8" t="s">
        <v>28</v>
      </c>
      <c r="V4035" t="s">
        <v>672</v>
      </c>
      <c r="W4035" s="16" t="s">
        <v>17</v>
      </c>
      <c r="X4035" s="22">
        <v>3</v>
      </c>
      <c r="Y4035" s="12" t="str">
        <f t="shared" si="1133"/>
        <v>Y</v>
      </c>
      <c r="Z4035" t="s">
        <v>509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672</v>
      </c>
      <c r="W4036" s="16" t="s">
        <v>19</v>
      </c>
      <c r="X4036" s="22">
        <v>2</v>
      </c>
      <c r="Y4036" s="12" t="str">
        <f t="shared" si="1133"/>
        <v>N</v>
      </c>
      <c r="Z4036" t="s">
        <v>506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672</v>
      </c>
      <c r="W4037" s="16" t="s">
        <v>16</v>
      </c>
      <c r="X4037" s="22">
        <v>3</v>
      </c>
      <c r="Y4037" s="12" t="str">
        <f t="shared" si="1133"/>
        <v>Y</v>
      </c>
      <c r="Z4037" t="s">
        <v>506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672</v>
      </c>
      <c r="W4038" s="16" t="s">
        <v>32</v>
      </c>
      <c r="X4038" s="22">
        <v>0</v>
      </c>
      <c r="Y4038" s="12" t="str">
        <f t="shared" si="1133"/>
        <v>N</v>
      </c>
      <c r="Z4038" t="s">
        <v>504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304</v>
      </c>
      <c r="R4039" t="s">
        <v>604</v>
      </c>
      <c r="S4039" t="s">
        <v>259</v>
      </c>
      <c r="T4039" s="8" t="s">
        <v>367</v>
      </c>
      <c r="U4039" s="8" t="s">
        <v>19</v>
      </c>
      <c r="V4039" t="s">
        <v>672</v>
      </c>
      <c r="W4039" s="16" t="s">
        <v>21</v>
      </c>
      <c r="X4039" s="22">
        <v>4</v>
      </c>
      <c r="Y4039" s="12" t="str">
        <f t="shared" si="1133"/>
        <v>Y</v>
      </c>
      <c r="Z4039" t="s">
        <v>504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672</v>
      </c>
      <c r="W4040" s="16" t="s">
        <v>300</v>
      </c>
      <c r="X4040" s="22">
        <v>5</v>
      </c>
      <c r="Y4040" s="12" t="str">
        <f t="shared" si="1133"/>
        <v>Y</v>
      </c>
      <c r="Z4040" t="s">
        <v>502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565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672</v>
      </c>
      <c r="W4041" s="16" t="s">
        <v>35</v>
      </c>
      <c r="X4041" s="22">
        <v>1</v>
      </c>
      <c r="Y4041" s="12" t="str">
        <f t="shared" si="1133"/>
        <v>N</v>
      </c>
      <c r="Z4041" t="s">
        <v>506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672</v>
      </c>
      <c r="W4042" s="16" t="s">
        <v>36</v>
      </c>
      <c r="X4042" s="22">
        <v>4</v>
      </c>
      <c r="Y4042" s="12" t="str">
        <f t="shared" si="1133"/>
        <v>Y</v>
      </c>
      <c r="Z4042" t="s">
        <v>502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672</v>
      </c>
      <c r="W4043" s="16" t="s">
        <v>31</v>
      </c>
      <c r="X4043" s="22">
        <v>2</v>
      </c>
      <c r="Y4043" s="12" t="str">
        <f t="shared" si="1133"/>
        <v>N</v>
      </c>
      <c r="Z4043" t="s">
        <v>502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564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672</v>
      </c>
      <c r="W4044" s="16" t="s">
        <v>31</v>
      </c>
      <c r="X4044" s="22">
        <v>2</v>
      </c>
      <c r="Y4044" s="12" t="str">
        <f t="shared" si="1133"/>
        <v>N</v>
      </c>
      <c r="Z4044" t="s">
        <v>505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672</v>
      </c>
      <c r="W4045" s="16" t="s">
        <v>36</v>
      </c>
      <c r="X4045" s="22">
        <v>4</v>
      </c>
      <c r="Y4045" s="12" t="str">
        <f t="shared" si="1133"/>
        <v>Y</v>
      </c>
      <c r="Z4045" t="s">
        <v>503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672</v>
      </c>
      <c r="W4046" s="16" t="s">
        <v>17</v>
      </c>
      <c r="X4046" s="22">
        <v>3</v>
      </c>
      <c r="Y4046" s="12" t="str">
        <f t="shared" si="1133"/>
        <v>Y</v>
      </c>
      <c r="Z4046" t="s">
        <v>503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309</v>
      </c>
      <c r="R4047" t="s">
        <v>606</v>
      </c>
      <c r="S4047" t="s">
        <v>328</v>
      </c>
      <c r="T4047" s="8" t="s">
        <v>367</v>
      </c>
      <c r="U4047" s="8" t="s">
        <v>19</v>
      </c>
      <c r="V4047" t="s">
        <v>672</v>
      </c>
      <c r="W4047" s="16" t="s">
        <v>20</v>
      </c>
      <c r="X4047" s="22">
        <v>4</v>
      </c>
      <c r="Y4047" s="12" t="str">
        <f t="shared" si="1133"/>
        <v>Y</v>
      </c>
      <c r="Z4047" t="s">
        <v>509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529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672</v>
      </c>
      <c r="W4048" s="16" t="s">
        <v>335</v>
      </c>
      <c r="X4048" s="22">
        <v>5</v>
      </c>
      <c r="Y4048" s="12" t="str">
        <f t="shared" si="1133"/>
        <v>Y</v>
      </c>
      <c r="Z4048" t="s">
        <v>509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672</v>
      </c>
      <c r="W4049" s="16" t="s">
        <v>36</v>
      </c>
      <c r="X4049" s="22">
        <v>4</v>
      </c>
      <c r="Y4049" s="12" t="str">
        <f t="shared" si="1133"/>
        <v>Y</v>
      </c>
      <c r="Z4049" t="s">
        <v>507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672</v>
      </c>
      <c r="W4050" s="16" t="s">
        <v>338</v>
      </c>
      <c r="X4050" s="22" t="s">
        <v>338</v>
      </c>
      <c r="Y4050" s="12" t="s">
        <v>338</v>
      </c>
      <c r="Z4050" t="s">
        <v>507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672</v>
      </c>
      <c r="W4051" s="16" t="s">
        <v>20</v>
      </c>
      <c r="X4051" s="22">
        <v>4</v>
      </c>
      <c r="Y4051" s="12" t="str">
        <f t="shared" si="1133"/>
        <v>Y</v>
      </c>
      <c r="Z4051" t="s">
        <v>509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672</v>
      </c>
      <c r="W4052" s="16" t="s">
        <v>331</v>
      </c>
      <c r="X4052" s="22">
        <v>4</v>
      </c>
      <c r="Y4052" s="12" t="str">
        <f t="shared" si="1133"/>
        <v>Y</v>
      </c>
      <c r="Z4052" t="s">
        <v>507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661</v>
      </c>
      <c r="S4053" t="s">
        <v>261</v>
      </c>
      <c r="T4053" s="8" t="e">
        <v>#N/A</v>
      </c>
      <c r="U4053" s="8" t="e">
        <v>#N/A</v>
      </c>
      <c r="V4053" t="s">
        <v>672</v>
      </c>
      <c r="W4053" s="16" t="s">
        <v>35</v>
      </c>
      <c r="X4053" s="22">
        <v>1</v>
      </c>
      <c r="Y4053" s="12" t="str">
        <f t="shared" si="1133"/>
        <v>N</v>
      </c>
      <c r="Z4053" t="s">
        <v>488</v>
      </c>
      <c r="AA4053" t="s">
        <v>488</v>
      </c>
      <c r="AB4053" t="s">
        <v>488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662</v>
      </c>
      <c r="S4054" t="s">
        <v>261</v>
      </c>
      <c r="T4054" s="8" t="e">
        <v>#N/A</v>
      </c>
      <c r="U4054" s="8" t="e">
        <v>#N/A</v>
      </c>
      <c r="V4054" t="s">
        <v>672</v>
      </c>
      <c r="W4054" s="16" t="s">
        <v>19</v>
      </c>
      <c r="X4054" s="22">
        <v>2</v>
      </c>
      <c r="Y4054" s="12" t="str">
        <f t="shared" si="1133"/>
        <v>N</v>
      </c>
      <c r="Z4054" t="s">
        <v>488</v>
      </c>
      <c r="AA4054" t="s">
        <v>488</v>
      </c>
      <c r="AB4054" t="s">
        <v>488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672</v>
      </c>
      <c r="W4055" s="16" t="s">
        <v>31</v>
      </c>
      <c r="X4055" s="22">
        <v>2</v>
      </c>
      <c r="Y4055" s="12" t="str">
        <f t="shared" si="1133"/>
        <v>N</v>
      </c>
      <c r="Z4055" t="s">
        <v>502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672</v>
      </c>
      <c r="W4056" s="16" t="s">
        <v>33</v>
      </c>
      <c r="X4056" s="22">
        <v>4</v>
      </c>
      <c r="Y4056" s="12" t="str">
        <f t="shared" si="1133"/>
        <v>Y</v>
      </c>
      <c r="Z4056" t="s">
        <v>503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672</v>
      </c>
      <c r="W4057" s="16" t="s">
        <v>20</v>
      </c>
      <c r="X4057" s="22">
        <v>4</v>
      </c>
      <c r="Y4057" s="12" t="str">
        <f t="shared" si="1133"/>
        <v>Y</v>
      </c>
      <c r="Z4057" t="s">
        <v>506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524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672</v>
      </c>
      <c r="W4058" s="16" t="s">
        <v>16</v>
      </c>
      <c r="X4058" s="22">
        <v>3</v>
      </c>
      <c r="Y4058" s="12" t="str">
        <f t="shared" si="1133"/>
        <v>Y</v>
      </c>
      <c r="Z4058" t="s">
        <v>506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607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672</v>
      </c>
      <c r="W4059" s="16" t="s">
        <v>35</v>
      </c>
      <c r="X4059" s="22">
        <v>1</v>
      </c>
      <c r="Y4059" s="12" t="str">
        <f t="shared" si="1133"/>
        <v>N</v>
      </c>
      <c r="Z4059" t="s">
        <v>502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675</v>
      </c>
      <c r="S4060" t="s">
        <v>342</v>
      </c>
      <c r="T4060" s="8" t="e">
        <v>#N/A</v>
      </c>
      <c r="U4060" s="8" t="e">
        <v>#N/A</v>
      </c>
      <c r="V4060" t="s">
        <v>672</v>
      </c>
      <c r="W4060" s="16" t="s">
        <v>28</v>
      </c>
      <c r="X4060" s="22">
        <v>2</v>
      </c>
      <c r="Y4060" s="12" t="str">
        <f t="shared" si="1133"/>
        <v>N</v>
      </c>
      <c r="Z4060" t="s">
        <v>488</v>
      </c>
      <c r="AA4060" t="s">
        <v>488</v>
      </c>
      <c r="AB4060" t="s">
        <v>488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672</v>
      </c>
      <c r="W4061" s="16" t="s">
        <v>16</v>
      </c>
      <c r="X4061" s="22">
        <v>3</v>
      </c>
      <c r="Y4061" s="12" t="str">
        <f t="shared" si="1133"/>
        <v>Y</v>
      </c>
      <c r="Z4061" t="s">
        <v>503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672</v>
      </c>
      <c r="W4062" s="16" t="s">
        <v>300</v>
      </c>
      <c r="X4062" s="22">
        <v>5</v>
      </c>
      <c r="Y4062" s="12" t="str">
        <f t="shared" si="1133"/>
        <v>Y</v>
      </c>
      <c r="Z4062" t="s">
        <v>508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672</v>
      </c>
      <c r="W4063" s="16" t="s">
        <v>34</v>
      </c>
      <c r="X4063" s="22">
        <v>5</v>
      </c>
      <c r="Y4063" s="12" t="str">
        <f t="shared" si="1133"/>
        <v>Y</v>
      </c>
      <c r="Z4063" t="s">
        <v>507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588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672</v>
      </c>
      <c r="W4064" s="16" t="s">
        <v>333</v>
      </c>
      <c r="X4064" s="22">
        <v>7</v>
      </c>
      <c r="Y4064" s="12" t="str">
        <f t="shared" si="1133"/>
        <v>Y</v>
      </c>
      <c r="Z4064" t="s">
        <v>508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672</v>
      </c>
      <c r="W4065" s="16" t="s">
        <v>19</v>
      </c>
      <c r="X4065" s="22">
        <v>2</v>
      </c>
      <c r="Y4065" s="12" t="str">
        <f t="shared" si="1133"/>
        <v>N</v>
      </c>
      <c r="Z4065" t="s">
        <v>506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672</v>
      </c>
      <c r="W4066" s="16" t="s">
        <v>21</v>
      </c>
      <c r="X4066" s="22">
        <v>4</v>
      </c>
      <c r="Y4066" s="12" t="str">
        <f t="shared" si="1133"/>
        <v>Y</v>
      </c>
      <c r="Z4066" t="s">
        <v>505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672</v>
      </c>
      <c r="W4067" s="16" t="s">
        <v>17</v>
      </c>
      <c r="X4067" s="22">
        <v>3</v>
      </c>
      <c r="Y4067" s="12" t="str">
        <f t="shared" si="1133"/>
        <v>Y</v>
      </c>
      <c r="Z4067" t="s">
        <v>503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672</v>
      </c>
      <c r="W4068" s="16" t="s">
        <v>18</v>
      </c>
      <c r="X4068" s="22">
        <v>1</v>
      </c>
      <c r="Y4068" s="12" t="str">
        <f t="shared" si="1133"/>
        <v>N</v>
      </c>
      <c r="Z4068" t="s">
        <v>509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672</v>
      </c>
      <c r="W4069" s="16" t="s">
        <v>21</v>
      </c>
      <c r="X4069" s="22">
        <v>4</v>
      </c>
      <c r="Y4069" s="12" t="str">
        <f t="shared" si="1133"/>
        <v>Y</v>
      </c>
      <c r="Z4069" t="s">
        <v>506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672</v>
      </c>
      <c r="W4070" s="16" t="s">
        <v>18</v>
      </c>
      <c r="X4070" s="22">
        <v>1</v>
      </c>
      <c r="Y4070" s="12" t="str">
        <f t="shared" si="1133"/>
        <v>N</v>
      </c>
      <c r="Z4070" t="s">
        <v>509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672</v>
      </c>
      <c r="W4071" s="16" t="s">
        <v>29</v>
      </c>
      <c r="X4071" s="22">
        <v>3</v>
      </c>
      <c r="Y4071" s="12" t="str">
        <f t="shared" si="1133"/>
        <v>Y</v>
      </c>
      <c r="Z4071" t="s">
        <v>502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672</v>
      </c>
      <c r="W4072" s="16" t="s">
        <v>300</v>
      </c>
      <c r="X4072" s="22">
        <v>5</v>
      </c>
      <c r="Y4072" s="12" t="str">
        <f t="shared" si="1133"/>
        <v>Y</v>
      </c>
      <c r="Z4072" t="s">
        <v>504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673</v>
      </c>
      <c r="W4073" s="16" t="s">
        <v>17</v>
      </c>
      <c r="X4073" s="22">
        <v>3</v>
      </c>
      <c r="Y4073" s="12" t="str">
        <f t="shared" si="1133"/>
        <v>Y</v>
      </c>
      <c r="Z4073" t="s">
        <v>504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575</v>
      </c>
      <c r="S4074" t="s">
        <v>269</v>
      </c>
      <c r="T4074" s="8" t="s">
        <v>361</v>
      </c>
      <c r="U4074" s="8" t="s">
        <v>17</v>
      </c>
      <c r="V4074" t="s">
        <v>673</v>
      </c>
      <c r="W4074" s="16" t="s">
        <v>17</v>
      </c>
      <c r="X4074" s="22">
        <v>3</v>
      </c>
      <c r="Y4074" s="12" t="str">
        <f t="shared" si="1133"/>
        <v>Y</v>
      </c>
      <c r="Z4074" t="s">
        <v>504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674</v>
      </c>
      <c r="W4075" s="35" t="s">
        <v>19</v>
      </c>
      <c r="X4075" s="37">
        <v>2</v>
      </c>
      <c r="Y4075" s="12" t="str">
        <f t="shared" si="1133"/>
        <v>N</v>
      </c>
      <c r="Z4075" s="17" t="s">
        <v>503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680</v>
      </c>
      <c r="W4076" s="16" t="s">
        <v>18</v>
      </c>
      <c r="X4076" s="22">
        <v>1</v>
      </c>
      <c r="Y4076" s="12" t="str">
        <f t="shared" si="1133"/>
        <v>N</v>
      </c>
      <c r="Z4076" t="s">
        <v>504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676</v>
      </c>
      <c r="S4077" t="s">
        <v>264</v>
      </c>
      <c r="T4077" s="8" t="e">
        <v>#N/A</v>
      </c>
      <c r="U4077" s="8" t="e">
        <v>#N/A</v>
      </c>
      <c r="V4077" s="45" t="s">
        <v>680</v>
      </c>
      <c r="W4077" s="16" t="s">
        <v>331</v>
      </c>
      <c r="X4077" s="22">
        <v>4</v>
      </c>
      <c r="Y4077" s="12" t="str">
        <f t="shared" si="1133"/>
        <v>Y</v>
      </c>
      <c r="Z4077" t="s">
        <v>488</v>
      </c>
      <c r="AA4077" t="s">
        <v>488</v>
      </c>
      <c r="AB4077" t="s">
        <v>488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677</v>
      </c>
      <c r="S4078" t="s">
        <v>264</v>
      </c>
      <c r="T4078" s="8" t="s">
        <v>360</v>
      </c>
      <c r="U4078" s="8" t="s">
        <v>18</v>
      </c>
      <c r="V4078" s="45" t="s">
        <v>680</v>
      </c>
      <c r="W4078" s="16" t="s">
        <v>35</v>
      </c>
      <c r="X4078" s="22">
        <v>1</v>
      </c>
      <c r="Y4078" s="12" t="str">
        <f t="shared" si="1133"/>
        <v>N</v>
      </c>
      <c r="Z4078" t="s">
        <v>503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566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681</v>
      </c>
      <c r="W4079" s="16" t="s">
        <v>19</v>
      </c>
      <c r="X4079" s="22">
        <v>2</v>
      </c>
      <c r="Y4079" s="12" t="str">
        <f t="shared" si="1133"/>
        <v>N</v>
      </c>
      <c r="Z4079" t="s">
        <v>508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681</v>
      </c>
      <c r="W4080" s="16" t="s">
        <v>19</v>
      </c>
      <c r="X4080" s="22">
        <v>2</v>
      </c>
      <c r="Y4080" s="12" t="str">
        <f t="shared" si="1133"/>
        <v>N</v>
      </c>
      <c r="Z4080" t="s">
        <v>508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681</v>
      </c>
      <c r="W4081" s="16" t="s">
        <v>19</v>
      </c>
      <c r="X4081" s="22">
        <v>2</v>
      </c>
      <c r="Y4081" s="12" t="str">
        <f t="shared" si="1133"/>
        <v>N</v>
      </c>
      <c r="Z4081" t="s">
        <v>508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681</v>
      </c>
      <c r="W4082" s="16" t="s">
        <v>16</v>
      </c>
      <c r="X4082" s="22">
        <v>3</v>
      </c>
      <c r="Y4082" s="12" t="str">
        <f t="shared" si="1133"/>
        <v>Y</v>
      </c>
      <c r="Z4082" t="s">
        <v>504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681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504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681</v>
      </c>
      <c r="W4084" s="16" t="s">
        <v>19</v>
      </c>
      <c r="X4084" s="22">
        <v>2</v>
      </c>
      <c r="Y4084" s="12" t="str">
        <f t="shared" si="1156"/>
        <v>N</v>
      </c>
      <c r="Z4084" t="s">
        <v>502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681</v>
      </c>
      <c r="W4085" s="16" t="s">
        <v>17</v>
      </c>
      <c r="X4085" s="22">
        <v>3</v>
      </c>
      <c r="Y4085" s="12" t="str">
        <f t="shared" si="1156"/>
        <v>Y</v>
      </c>
      <c r="Z4085" t="s">
        <v>506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681</v>
      </c>
      <c r="W4086" s="16" t="s">
        <v>17</v>
      </c>
      <c r="X4086" s="22">
        <v>3</v>
      </c>
      <c r="Y4086" s="12" t="str">
        <f t="shared" si="1156"/>
        <v>Y</v>
      </c>
      <c r="Z4086" t="s">
        <v>504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681</v>
      </c>
      <c r="W4087" s="16" t="s">
        <v>20</v>
      </c>
      <c r="X4087" s="22">
        <v>4</v>
      </c>
      <c r="Y4087" s="12" t="str">
        <f t="shared" si="1156"/>
        <v>Y</v>
      </c>
      <c r="Z4087" t="s">
        <v>503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616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681</v>
      </c>
      <c r="W4088" s="16" t="s">
        <v>19</v>
      </c>
      <c r="X4088" s="22">
        <v>2</v>
      </c>
      <c r="Y4088" s="12" t="str">
        <f t="shared" si="1156"/>
        <v>N</v>
      </c>
      <c r="Z4088" t="s">
        <v>505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613</v>
      </c>
      <c r="S4089" t="s">
        <v>263</v>
      </c>
      <c r="T4089" s="8" t="s">
        <v>360</v>
      </c>
      <c r="U4089" s="8" t="s">
        <v>16</v>
      </c>
      <c r="V4089" s="45" t="s">
        <v>681</v>
      </c>
      <c r="W4089" s="16" t="s">
        <v>19</v>
      </c>
      <c r="X4089" s="22">
        <v>2</v>
      </c>
      <c r="Y4089" s="12" t="str">
        <f t="shared" si="1156"/>
        <v>N</v>
      </c>
      <c r="Z4089" t="s">
        <v>502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681</v>
      </c>
      <c r="W4090" s="16" t="s">
        <v>18</v>
      </c>
      <c r="X4090" s="22">
        <v>1</v>
      </c>
      <c r="Y4090" s="12" t="str">
        <f t="shared" si="1156"/>
        <v>N</v>
      </c>
      <c r="Z4090" t="s">
        <v>503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678</v>
      </c>
      <c r="S4091" t="s">
        <v>264</v>
      </c>
      <c r="T4091" s="8" t="s">
        <v>360</v>
      </c>
      <c r="U4091" s="8" t="s">
        <v>18</v>
      </c>
      <c r="V4091" s="45" t="s">
        <v>681</v>
      </c>
      <c r="W4091" s="16" t="s">
        <v>28</v>
      </c>
      <c r="X4091" s="22">
        <v>2</v>
      </c>
      <c r="Y4091" s="12" t="str">
        <f t="shared" si="1156"/>
        <v>N</v>
      </c>
      <c r="Z4091" t="s">
        <v>507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681</v>
      </c>
      <c r="W4092" s="16" t="s">
        <v>300</v>
      </c>
      <c r="X4092" s="22">
        <v>5</v>
      </c>
      <c r="Y4092" s="12" t="str">
        <f t="shared" si="1156"/>
        <v>Y</v>
      </c>
      <c r="Z4092" t="s">
        <v>506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679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681</v>
      </c>
      <c r="W4093" s="16" t="s">
        <v>19</v>
      </c>
      <c r="X4093" s="22">
        <v>2</v>
      </c>
      <c r="Y4093" s="12" t="str">
        <f t="shared" si="1156"/>
        <v>N</v>
      </c>
      <c r="Z4093" t="s">
        <v>488</v>
      </c>
      <c r="AA4093" t="s">
        <v>488</v>
      </c>
      <c r="AB4093" t="s">
        <v>488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681</v>
      </c>
      <c r="W4094" s="16" t="s">
        <v>20</v>
      </c>
      <c r="X4094" s="22">
        <v>4</v>
      </c>
      <c r="Y4094" s="12" t="str">
        <f t="shared" si="1156"/>
        <v>Y</v>
      </c>
      <c r="Z4094" t="s">
        <v>503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682</v>
      </c>
      <c r="W4095" s="16" t="s">
        <v>28</v>
      </c>
      <c r="X4095" s="22">
        <v>2</v>
      </c>
      <c r="Y4095" s="12" t="str">
        <f t="shared" si="1156"/>
        <v>N</v>
      </c>
      <c r="Z4095" t="s">
        <v>504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682</v>
      </c>
      <c r="W4096" s="16" t="s">
        <v>28</v>
      </c>
      <c r="X4096" s="22">
        <v>2</v>
      </c>
      <c r="Y4096" s="12" t="str">
        <f t="shared" si="1156"/>
        <v>N</v>
      </c>
      <c r="Z4096" t="s">
        <v>509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567</v>
      </c>
      <c r="S4097" t="s">
        <v>257</v>
      </c>
      <c r="T4097" s="8" t="s">
        <v>367</v>
      </c>
      <c r="U4097" s="8" t="s">
        <v>19</v>
      </c>
      <c r="V4097" s="45" t="s">
        <v>682</v>
      </c>
      <c r="W4097" s="16" t="s">
        <v>16</v>
      </c>
      <c r="X4097" s="22">
        <v>3</v>
      </c>
      <c r="Y4097" s="12" t="str">
        <f t="shared" si="1156"/>
        <v>Y</v>
      </c>
      <c r="Z4097" t="s">
        <v>502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682</v>
      </c>
      <c r="W4098" s="16" t="s">
        <v>19</v>
      </c>
      <c r="X4098" s="22">
        <v>2</v>
      </c>
      <c r="Y4098" s="12" t="str">
        <f t="shared" si="1156"/>
        <v>N</v>
      </c>
      <c r="Z4098" t="s">
        <v>505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682</v>
      </c>
      <c r="W4099" s="16" t="s">
        <v>17</v>
      </c>
      <c r="X4099" s="22">
        <v>3</v>
      </c>
      <c r="Y4099" s="12" t="str">
        <f t="shared" si="1156"/>
        <v>Y</v>
      </c>
      <c r="Z4099" t="s">
        <v>504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682</v>
      </c>
      <c r="W4100" s="16" t="s">
        <v>18</v>
      </c>
      <c r="X4100" s="22">
        <v>1</v>
      </c>
      <c r="Y4100" s="12" t="str">
        <f t="shared" si="1156"/>
        <v>N</v>
      </c>
      <c r="Z4100" t="s">
        <v>506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682</v>
      </c>
      <c r="W4101" s="16" t="s">
        <v>35</v>
      </c>
      <c r="X4101" s="22">
        <v>1</v>
      </c>
      <c r="Y4101" s="12" t="str">
        <f t="shared" si="1156"/>
        <v>N</v>
      </c>
      <c r="Z4101" t="s">
        <v>506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682</v>
      </c>
      <c r="W4102" s="16" t="s">
        <v>16</v>
      </c>
      <c r="X4102" s="22">
        <v>3</v>
      </c>
      <c r="Y4102" s="12" t="str">
        <f t="shared" si="1156"/>
        <v>Y</v>
      </c>
      <c r="Z4102" t="s">
        <v>503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682</v>
      </c>
      <c r="W4103" s="16" t="s">
        <v>32</v>
      </c>
      <c r="X4103" s="22">
        <v>0</v>
      </c>
      <c r="Y4103" s="12" t="str">
        <f t="shared" si="1156"/>
        <v>N</v>
      </c>
      <c r="Z4103" t="s">
        <v>504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682</v>
      </c>
      <c r="W4104" s="16" t="s">
        <v>31</v>
      </c>
      <c r="X4104" s="22">
        <v>2</v>
      </c>
      <c r="Y4104" s="12" t="str">
        <f t="shared" si="1156"/>
        <v>N</v>
      </c>
      <c r="Z4104" t="s">
        <v>506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682</v>
      </c>
      <c r="W4105" s="16" t="s">
        <v>16</v>
      </c>
      <c r="X4105" s="22">
        <v>3</v>
      </c>
      <c r="Y4105" s="12" t="str">
        <f t="shared" si="1156"/>
        <v>Y</v>
      </c>
      <c r="Z4105" t="s">
        <v>506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682</v>
      </c>
      <c r="W4106" s="16" t="s">
        <v>17</v>
      </c>
      <c r="X4106" s="22">
        <v>3</v>
      </c>
      <c r="Y4106" s="12" t="str">
        <f t="shared" si="1156"/>
        <v>Y</v>
      </c>
      <c r="Z4106" t="s">
        <v>505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683</v>
      </c>
      <c r="W4107" s="16" t="s">
        <v>32</v>
      </c>
      <c r="X4107" s="22">
        <v>0</v>
      </c>
      <c r="Y4107" s="12" t="str">
        <f t="shared" si="1156"/>
        <v>N</v>
      </c>
      <c r="Z4107" t="s">
        <v>506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683</v>
      </c>
      <c r="W4108" s="16" t="s">
        <v>32</v>
      </c>
      <c r="X4108" s="22">
        <v>0</v>
      </c>
      <c r="Y4108" s="12" t="str">
        <f t="shared" si="1156"/>
        <v>N</v>
      </c>
      <c r="Z4108" t="s">
        <v>505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684</v>
      </c>
      <c r="W4109" s="16" t="s">
        <v>17</v>
      </c>
      <c r="X4109" s="22">
        <v>3</v>
      </c>
      <c r="Y4109" s="12" t="str">
        <f t="shared" si="1156"/>
        <v>Y</v>
      </c>
      <c r="Z4109" t="s">
        <v>504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615</v>
      </c>
      <c r="R4110" s="17" t="s">
        <v>614</v>
      </c>
      <c r="S4110" s="17" t="s">
        <v>263</v>
      </c>
      <c r="T4110" s="35" t="s">
        <v>361</v>
      </c>
      <c r="U4110" s="35" t="s">
        <v>17</v>
      </c>
      <c r="V4110" s="46" t="s">
        <v>684</v>
      </c>
      <c r="W4110" s="35" t="s">
        <v>16</v>
      </c>
      <c r="X4110" s="37">
        <v>3</v>
      </c>
      <c r="Y4110" s="12" t="str">
        <f t="shared" si="1156"/>
        <v>Y</v>
      </c>
      <c r="Z4110" s="17" t="s">
        <v>504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685</v>
      </c>
      <c r="W4111" s="16" t="s">
        <v>28</v>
      </c>
      <c r="X4111" s="22">
        <v>2</v>
      </c>
      <c r="Y4111" s="12" t="str">
        <f t="shared" si="1156"/>
        <v>N</v>
      </c>
      <c r="Z4111" t="s">
        <v>507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685</v>
      </c>
      <c r="W4112" s="16" t="s">
        <v>18</v>
      </c>
      <c r="X4112" s="22">
        <v>1</v>
      </c>
      <c r="Y4112" s="12" t="str">
        <f t="shared" si="1156"/>
        <v>N</v>
      </c>
      <c r="Z4112" t="s">
        <v>505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685</v>
      </c>
      <c r="W4113" s="16" t="s">
        <v>19</v>
      </c>
      <c r="X4113" s="22">
        <v>2</v>
      </c>
      <c r="Y4113" s="12" t="str">
        <f t="shared" si="1156"/>
        <v>N</v>
      </c>
      <c r="Z4113" t="s">
        <v>504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685</v>
      </c>
      <c r="W4114" s="16" t="s">
        <v>28</v>
      </c>
      <c r="X4114" s="22" t="s">
        <v>360</v>
      </c>
      <c r="Y4114" s="12" t="str">
        <f t="shared" si="1156"/>
        <v>Y</v>
      </c>
      <c r="Z4114" t="s">
        <v>508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685</v>
      </c>
      <c r="W4115" s="16" t="s">
        <v>35</v>
      </c>
      <c r="X4115" s="22" t="s">
        <v>361</v>
      </c>
      <c r="Y4115" s="12" t="str">
        <f t="shared" si="1156"/>
        <v>Y</v>
      </c>
      <c r="Z4115" t="s">
        <v>508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685</v>
      </c>
      <c r="W4116" s="16" t="s">
        <v>32</v>
      </c>
      <c r="X4116" s="22" t="s">
        <v>359</v>
      </c>
      <c r="Y4116" s="12" t="str">
        <f t="shared" si="1156"/>
        <v>Y</v>
      </c>
      <c r="Z4116" t="s">
        <v>504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567</v>
      </c>
      <c r="R4117" t="s">
        <v>566</v>
      </c>
      <c r="S4117" t="s">
        <v>257</v>
      </c>
      <c r="T4117" s="8" t="s">
        <v>361</v>
      </c>
      <c r="U4117" s="8" t="s">
        <v>17</v>
      </c>
      <c r="V4117" s="45" t="s">
        <v>685</v>
      </c>
      <c r="W4117" s="16" t="s">
        <v>19</v>
      </c>
      <c r="X4117" s="22" t="s">
        <v>360</v>
      </c>
      <c r="Y4117" s="12" t="str">
        <f t="shared" si="1156"/>
        <v>Y</v>
      </c>
      <c r="Z4117" t="s">
        <v>502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685</v>
      </c>
      <c r="W4118" s="16" t="s">
        <v>35</v>
      </c>
      <c r="X4118" s="22" t="s">
        <v>361</v>
      </c>
      <c r="Y4118" s="12" t="str">
        <f t="shared" si="1156"/>
        <v>Y</v>
      </c>
      <c r="Z4118" t="s">
        <v>503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686</v>
      </c>
      <c r="W4119" s="16" t="s">
        <v>28</v>
      </c>
      <c r="X4119" s="22">
        <v>2</v>
      </c>
      <c r="Y4119" s="12" t="str">
        <f t="shared" si="1156"/>
        <v>N</v>
      </c>
      <c r="Z4119" t="s">
        <v>504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686</v>
      </c>
      <c r="W4120" s="16" t="s">
        <v>19</v>
      </c>
      <c r="X4120" s="22">
        <v>2</v>
      </c>
      <c r="Y4120" s="12" t="str">
        <f t="shared" si="1156"/>
        <v>N</v>
      </c>
      <c r="Z4120" t="s">
        <v>507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686</v>
      </c>
      <c r="W4121" s="16" t="s">
        <v>19</v>
      </c>
      <c r="X4121" s="22">
        <v>2</v>
      </c>
      <c r="Y4121" s="12" t="str">
        <f t="shared" si="1156"/>
        <v>N</v>
      </c>
      <c r="Z4121" t="s">
        <v>506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686</v>
      </c>
      <c r="W4122" s="16" t="s">
        <v>31</v>
      </c>
      <c r="X4122" s="22">
        <v>2</v>
      </c>
      <c r="Y4122" s="12" t="str">
        <f t="shared" si="1156"/>
        <v>N</v>
      </c>
      <c r="Z4122" t="s">
        <v>504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686</v>
      </c>
      <c r="W4123" s="16" t="s">
        <v>18</v>
      </c>
      <c r="X4123" s="22">
        <v>1</v>
      </c>
      <c r="Y4123" s="12" t="str">
        <f t="shared" si="1156"/>
        <v>N</v>
      </c>
      <c r="Z4123" t="s">
        <v>503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686</v>
      </c>
      <c r="W4124" s="16" t="s">
        <v>31</v>
      </c>
      <c r="X4124" s="22">
        <v>2</v>
      </c>
      <c r="Y4124" s="12" t="str">
        <f t="shared" si="1156"/>
        <v>N</v>
      </c>
      <c r="Z4124" t="s">
        <v>502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677</v>
      </c>
      <c r="S4125" t="s">
        <v>264</v>
      </c>
      <c r="T4125" s="8" t="s">
        <v>360</v>
      </c>
      <c r="U4125" s="8" t="s">
        <v>18</v>
      </c>
      <c r="V4125" s="45" t="s">
        <v>686</v>
      </c>
      <c r="W4125" s="16" t="s">
        <v>36</v>
      </c>
      <c r="X4125" s="22">
        <v>4</v>
      </c>
      <c r="Y4125" s="12" t="str">
        <f t="shared" si="1156"/>
        <v>Y</v>
      </c>
      <c r="Z4125" t="s">
        <v>503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575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686</v>
      </c>
      <c r="W4126" s="16" t="s">
        <v>28</v>
      </c>
      <c r="X4126" s="22">
        <v>2</v>
      </c>
      <c r="Y4126" s="12" t="str">
        <f t="shared" si="1156"/>
        <v>N</v>
      </c>
      <c r="Z4126" t="s">
        <v>506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687</v>
      </c>
      <c r="W4127" s="16" t="s">
        <v>32</v>
      </c>
      <c r="X4127" s="22">
        <v>0</v>
      </c>
      <c r="Y4127" s="12" t="str">
        <f t="shared" si="1156"/>
        <v>N</v>
      </c>
      <c r="Z4127" t="s">
        <v>508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687</v>
      </c>
      <c r="W4128" s="16" t="s">
        <v>20</v>
      </c>
      <c r="X4128" s="22">
        <v>4</v>
      </c>
      <c r="Y4128" s="12" t="str">
        <f t="shared" si="1156"/>
        <v>Y</v>
      </c>
      <c r="Z4128" t="s">
        <v>508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687</v>
      </c>
      <c r="W4129" s="16" t="s">
        <v>28</v>
      </c>
      <c r="X4129" s="22">
        <v>2</v>
      </c>
      <c r="Y4129" s="12" t="str">
        <f t="shared" si="1156"/>
        <v>N</v>
      </c>
      <c r="Z4129" t="s">
        <v>506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687</v>
      </c>
      <c r="W4130" s="16" t="s">
        <v>18</v>
      </c>
      <c r="X4130" s="22">
        <v>1</v>
      </c>
      <c r="Y4130" s="12" t="str">
        <f t="shared" si="1156"/>
        <v>N</v>
      </c>
      <c r="Z4130" t="s">
        <v>504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687</v>
      </c>
      <c r="W4131" s="16" t="s">
        <v>36</v>
      </c>
      <c r="X4131" s="22">
        <v>4</v>
      </c>
      <c r="Y4131" s="12" t="str">
        <f t="shared" si="1156"/>
        <v>Y</v>
      </c>
      <c r="Z4131" t="s">
        <v>503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614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687</v>
      </c>
      <c r="W4132" s="16" t="s">
        <v>19</v>
      </c>
      <c r="X4132" s="22">
        <v>2</v>
      </c>
      <c r="Y4132" s="12" t="str">
        <f t="shared" si="1156"/>
        <v>N</v>
      </c>
      <c r="Z4132" t="s">
        <v>503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687</v>
      </c>
      <c r="W4133" s="16" t="s">
        <v>35</v>
      </c>
      <c r="X4133" s="22">
        <v>1</v>
      </c>
      <c r="Y4133" s="12" t="str">
        <f t="shared" si="1156"/>
        <v>N</v>
      </c>
      <c r="Z4133" t="s">
        <v>504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613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687</v>
      </c>
      <c r="W4134" s="16" t="s">
        <v>31</v>
      </c>
      <c r="X4134" s="22">
        <v>2</v>
      </c>
      <c r="Y4134" s="12" t="str">
        <f t="shared" si="1156"/>
        <v>N</v>
      </c>
      <c r="Z4134" t="s">
        <v>506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687</v>
      </c>
      <c r="W4135" s="16" t="s">
        <v>32</v>
      </c>
      <c r="X4135" s="22">
        <v>0</v>
      </c>
      <c r="Y4135" s="12" t="str">
        <f t="shared" si="1156"/>
        <v>N</v>
      </c>
      <c r="Z4135" t="s">
        <v>506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687</v>
      </c>
      <c r="W4136" s="16" t="s">
        <v>18</v>
      </c>
      <c r="X4136" s="22">
        <v>1</v>
      </c>
      <c r="Y4136" s="12" t="str">
        <f t="shared" si="1156"/>
        <v>N</v>
      </c>
      <c r="Z4136" t="s">
        <v>506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678</v>
      </c>
      <c r="S4137" t="s">
        <v>264</v>
      </c>
      <c r="T4137" s="8" t="s">
        <v>360</v>
      </c>
      <c r="U4137" s="8" t="s">
        <v>18</v>
      </c>
      <c r="V4137" s="45" t="s">
        <v>687</v>
      </c>
      <c r="W4137" s="16" t="s">
        <v>32</v>
      </c>
      <c r="X4137" s="22">
        <v>0</v>
      </c>
      <c r="Y4137" s="12" t="str">
        <f t="shared" si="1156"/>
        <v>N</v>
      </c>
      <c r="Z4137" t="s">
        <v>503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687</v>
      </c>
      <c r="W4138" s="16" t="s">
        <v>19</v>
      </c>
      <c r="X4138" s="22">
        <v>2</v>
      </c>
      <c r="Y4138" s="12" t="str">
        <f t="shared" si="1156"/>
        <v>N</v>
      </c>
      <c r="Z4138" t="s">
        <v>503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676</v>
      </c>
      <c r="S4139" t="s">
        <v>264</v>
      </c>
      <c r="T4139" s="8" t="e">
        <v>#N/A</v>
      </c>
      <c r="U4139" s="8" t="e">
        <v>#N/A</v>
      </c>
      <c r="V4139" s="45" t="s">
        <v>687</v>
      </c>
      <c r="W4139" s="16" t="s">
        <v>19</v>
      </c>
      <c r="X4139" s="22">
        <v>2</v>
      </c>
      <c r="Y4139" s="12" t="str">
        <f t="shared" si="1156"/>
        <v>N</v>
      </c>
      <c r="Z4139" t="s">
        <v>488</v>
      </c>
      <c r="AA4139" t="s">
        <v>488</v>
      </c>
      <c r="AB4139" t="s">
        <v>488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687</v>
      </c>
      <c r="W4140" s="16" t="s">
        <v>32</v>
      </c>
      <c r="X4140" s="22">
        <v>0</v>
      </c>
      <c r="Y4140" s="12" t="str">
        <f t="shared" si="1156"/>
        <v>N</v>
      </c>
      <c r="Z4140" t="s">
        <v>508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687</v>
      </c>
      <c r="W4141" s="16" t="s">
        <v>16</v>
      </c>
      <c r="X4141" s="22">
        <v>3</v>
      </c>
      <c r="Y4141" s="12" t="str">
        <f t="shared" si="1156"/>
        <v>Y</v>
      </c>
      <c r="Z4141" t="s">
        <v>505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688</v>
      </c>
      <c r="W4142" s="16" t="s">
        <v>35</v>
      </c>
      <c r="X4142" s="22">
        <v>1</v>
      </c>
      <c r="Y4142" s="12" t="str">
        <f t="shared" si="1156"/>
        <v>N</v>
      </c>
      <c r="Z4142" t="s">
        <v>505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615</v>
      </c>
      <c r="R4143" t="s">
        <v>616</v>
      </c>
      <c r="S4143" t="s">
        <v>263</v>
      </c>
      <c r="T4143" s="8" t="s">
        <v>361</v>
      </c>
      <c r="U4143" s="8" t="s">
        <v>17</v>
      </c>
      <c r="V4143" t="s">
        <v>688</v>
      </c>
      <c r="W4143" s="16" t="s">
        <v>18</v>
      </c>
      <c r="X4143" s="22">
        <v>1</v>
      </c>
      <c r="Y4143" s="12" t="str">
        <f t="shared" si="1156"/>
        <v>N</v>
      </c>
      <c r="Z4143" t="s">
        <v>504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688</v>
      </c>
      <c r="W4144" s="16" t="s">
        <v>35</v>
      </c>
      <c r="X4144" s="22">
        <v>1</v>
      </c>
      <c r="Y4144" s="12" t="str">
        <f t="shared" si="1156"/>
        <v>N</v>
      </c>
      <c r="Z4144" t="s">
        <v>506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679</v>
      </c>
      <c r="S4145" s="17" t="s">
        <v>264</v>
      </c>
      <c r="T4145" s="35" t="e">
        <v>#N/A</v>
      </c>
      <c r="U4145" s="35" t="e">
        <v>#N/A</v>
      </c>
      <c r="V4145" s="17" t="s">
        <v>688</v>
      </c>
      <c r="W4145" s="35" t="s">
        <v>16</v>
      </c>
      <c r="X4145" s="37">
        <v>3</v>
      </c>
      <c r="Y4145" s="12" t="str">
        <f t="shared" si="1156"/>
        <v>Y</v>
      </c>
      <c r="Z4145" s="17" t="s">
        <v>488</v>
      </c>
      <c r="AA4145" s="17" t="s">
        <v>488</v>
      </c>
      <c r="AB4145" s="17" t="s">
        <v>488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689</v>
      </c>
      <c r="W4146" s="16" t="s">
        <v>301</v>
      </c>
      <c r="X4146" s="22">
        <v>6</v>
      </c>
      <c r="Y4146" s="12" t="str">
        <f t="shared" si="1156"/>
        <v>Y</v>
      </c>
      <c r="Z4146" t="s">
        <v>504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689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507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689</v>
      </c>
      <c r="W4148" s="16" t="s">
        <v>18</v>
      </c>
      <c r="X4148" s="22">
        <v>1</v>
      </c>
      <c r="Y4148" s="12" t="str">
        <f t="shared" si="1179"/>
        <v>N</v>
      </c>
      <c r="Z4148" t="s">
        <v>504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690</v>
      </c>
      <c r="W4149" s="16" t="s">
        <v>19</v>
      </c>
      <c r="X4149" s="22">
        <v>2</v>
      </c>
      <c r="Y4149" s="12" t="str">
        <f t="shared" si="1179"/>
        <v>N</v>
      </c>
      <c r="Z4149" t="s">
        <v>504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690</v>
      </c>
      <c r="W4150" s="16" t="s">
        <v>17</v>
      </c>
      <c r="X4150" s="22">
        <v>3</v>
      </c>
      <c r="Y4150" s="12" t="str">
        <f t="shared" si="1179"/>
        <v>Y</v>
      </c>
      <c r="Z4150" t="s">
        <v>507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566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690</v>
      </c>
      <c r="W4151" s="16" t="s">
        <v>16</v>
      </c>
      <c r="X4151" s="22">
        <v>3</v>
      </c>
      <c r="Y4151" s="12" t="str">
        <f t="shared" si="1179"/>
        <v>Y</v>
      </c>
      <c r="Z4151" t="s">
        <v>504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690</v>
      </c>
      <c r="W4152" s="16" t="s">
        <v>17</v>
      </c>
      <c r="X4152" s="22">
        <v>3</v>
      </c>
      <c r="Y4152" s="12" t="str">
        <f t="shared" si="1179"/>
        <v>Y</v>
      </c>
      <c r="Z4152" t="s">
        <v>506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690</v>
      </c>
      <c r="W4153" s="16" t="s">
        <v>17</v>
      </c>
      <c r="X4153" s="22">
        <v>3</v>
      </c>
      <c r="Y4153" s="12" t="str">
        <f t="shared" si="1179"/>
        <v>Y</v>
      </c>
      <c r="Z4153" t="s">
        <v>505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690</v>
      </c>
      <c r="W4154" s="16" t="s">
        <v>35</v>
      </c>
      <c r="X4154" s="22">
        <v>1</v>
      </c>
      <c r="Y4154" s="12" t="str">
        <f t="shared" si="1179"/>
        <v>N</v>
      </c>
      <c r="Z4154" t="s">
        <v>506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690</v>
      </c>
      <c r="W4155" s="16" t="s">
        <v>16</v>
      </c>
      <c r="X4155" s="22">
        <v>3</v>
      </c>
      <c r="Y4155" s="12" t="str">
        <f t="shared" si="1179"/>
        <v>Y</v>
      </c>
      <c r="Z4155" t="s">
        <v>503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613</v>
      </c>
      <c r="S4156" t="s">
        <v>263</v>
      </c>
      <c r="T4156" s="8" t="s">
        <v>361</v>
      </c>
      <c r="U4156" s="8" t="s">
        <v>17</v>
      </c>
      <c r="V4156" t="s">
        <v>690</v>
      </c>
      <c r="W4156" s="16" t="s">
        <v>334</v>
      </c>
      <c r="X4156" s="22">
        <v>6</v>
      </c>
      <c r="Y4156" s="12" t="str">
        <f t="shared" si="1179"/>
        <v>Y</v>
      </c>
      <c r="Z4156" t="s">
        <v>502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690</v>
      </c>
      <c r="W4157" s="16" t="s">
        <v>32</v>
      </c>
      <c r="X4157" s="22">
        <v>0</v>
      </c>
      <c r="Y4157" s="12" t="str">
        <f t="shared" si="1179"/>
        <v>N</v>
      </c>
      <c r="Z4157" t="s">
        <v>504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690</v>
      </c>
      <c r="W4158" s="16" t="s">
        <v>35</v>
      </c>
      <c r="X4158" s="22">
        <v>1</v>
      </c>
      <c r="Y4158" s="12" t="str">
        <f t="shared" si="1179"/>
        <v>N</v>
      </c>
      <c r="Z4158" t="s">
        <v>506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690</v>
      </c>
      <c r="W4159" s="16" t="s">
        <v>30</v>
      </c>
      <c r="X4159" s="22">
        <v>3</v>
      </c>
      <c r="Y4159" s="12" t="str">
        <f t="shared" si="1179"/>
        <v>Y</v>
      </c>
      <c r="Z4159" t="s">
        <v>506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676</v>
      </c>
      <c r="S4160" t="s">
        <v>264</v>
      </c>
      <c r="T4160" s="8" t="e">
        <v>#N/A</v>
      </c>
      <c r="U4160" s="8" t="e">
        <v>#N/A</v>
      </c>
      <c r="V4160" t="s">
        <v>690</v>
      </c>
      <c r="W4160" s="16" t="s">
        <v>21</v>
      </c>
      <c r="X4160" s="22">
        <v>4</v>
      </c>
      <c r="Y4160" s="12" t="str">
        <f t="shared" si="1179"/>
        <v>Y</v>
      </c>
      <c r="Z4160" t="s">
        <v>488</v>
      </c>
      <c r="AA4160" t="s">
        <v>488</v>
      </c>
      <c r="AB4160" t="s">
        <v>488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690</v>
      </c>
      <c r="W4161" s="16" t="s">
        <v>33</v>
      </c>
      <c r="X4161" s="22">
        <v>4</v>
      </c>
      <c r="Y4161" s="12" t="str">
        <f t="shared" si="1179"/>
        <v>Y</v>
      </c>
      <c r="Z4161" t="s">
        <v>505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567</v>
      </c>
      <c r="S4162" t="s">
        <v>257</v>
      </c>
      <c r="T4162" s="8" t="s">
        <v>367</v>
      </c>
      <c r="U4162" s="8" t="s">
        <v>19</v>
      </c>
      <c r="V4162" t="s">
        <v>691</v>
      </c>
      <c r="W4162" s="16" t="s">
        <v>453</v>
      </c>
      <c r="X4162" s="22">
        <v>8</v>
      </c>
      <c r="Y4162" s="12" t="str">
        <f t="shared" si="1179"/>
        <v>Y</v>
      </c>
      <c r="Z4162" t="s">
        <v>504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691</v>
      </c>
      <c r="W4163" s="16" t="s">
        <v>17</v>
      </c>
      <c r="X4163" s="22">
        <v>3</v>
      </c>
      <c r="Y4163" s="12" t="str">
        <f t="shared" si="1179"/>
        <v>Y</v>
      </c>
      <c r="Z4163" t="s">
        <v>504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691</v>
      </c>
      <c r="W4164" s="16" t="s">
        <v>35</v>
      </c>
      <c r="X4164" s="22">
        <v>1</v>
      </c>
      <c r="Y4164" s="12" t="str">
        <f t="shared" si="1179"/>
        <v>N</v>
      </c>
      <c r="Z4164" t="s">
        <v>504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691</v>
      </c>
      <c r="W4165" s="16" t="s">
        <v>28</v>
      </c>
      <c r="X4165" s="22">
        <v>2</v>
      </c>
      <c r="Y4165" s="12" t="str">
        <f t="shared" si="1179"/>
        <v>N</v>
      </c>
      <c r="Z4165" t="s">
        <v>504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614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691</v>
      </c>
      <c r="W4166" s="16" t="s">
        <v>16</v>
      </c>
      <c r="X4166" s="22">
        <v>3</v>
      </c>
      <c r="Y4166" s="12" t="str">
        <f t="shared" si="1179"/>
        <v>Y</v>
      </c>
      <c r="Z4166" t="s">
        <v>504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691</v>
      </c>
      <c r="W4167" s="16" t="s">
        <v>32</v>
      </c>
      <c r="X4167" s="22">
        <v>0</v>
      </c>
      <c r="Y4167" s="12" t="str">
        <f t="shared" si="1179"/>
        <v>N</v>
      </c>
      <c r="Z4167" t="s">
        <v>506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691</v>
      </c>
      <c r="W4168" s="16" t="s">
        <v>19</v>
      </c>
      <c r="X4168" s="22">
        <v>2</v>
      </c>
      <c r="Y4168" s="12" t="str">
        <f t="shared" si="1179"/>
        <v>N</v>
      </c>
      <c r="Z4168" t="s">
        <v>504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615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691</v>
      </c>
      <c r="W4169" s="16" t="s">
        <v>35</v>
      </c>
      <c r="X4169" s="22">
        <v>1</v>
      </c>
      <c r="Y4169" s="12" t="str">
        <f t="shared" si="1179"/>
        <v>N</v>
      </c>
      <c r="Z4169" t="s">
        <v>506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691</v>
      </c>
      <c r="W4170" s="16" t="s">
        <v>334</v>
      </c>
      <c r="X4170" s="22">
        <v>6</v>
      </c>
      <c r="Y4170" s="12" t="str">
        <f t="shared" si="1179"/>
        <v>Y</v>
      </c>
      <c r="Z4170" t="s">
        <v>503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616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691</v>
      </c>
      <c r="W4171" s="16" t="s">
        <v>34</v>
      </c>
      <c r="X4171" s="22">
        <v>5</v>
      </c>
      <c r="Y4171" s="12" t="str">
        <f t="shared" si="1179"/>
        <v>Y</v>
      </c>
      <c r="Z4171" t="s">
        <v>505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691</v>
      </c>
      <c r="W4172" s="16" t="s">
        <v>21</v>
      </c>
      <c r="X4172" s="22">
        <v>4</v>
      </c>
      <c r="Y4172" s="12" t="str">
        <f t="shared" si="1179"/>
        <v>Y</v>
      </c>
      <c r="Z4172" t="s">
        <v>502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677</v>
      </c>
      <c r="S4173" t="s">
        <v>264</v>
      </c>
      <c r="T4173" s="8" t="s">
        <v>360</v>
      </c>
      <c r="U4173" s="8" t="s">
        <v>18</v>
      </c>
      <c r="V4173" t="s">
        <v>691</v>
      </c>
      <c r="W4173" s="16" t="s">
        <v>19</v>
      </c>
      <c r="X4173" s="22">
        <v>2</v>
      </c>
      <c r="Y4173" s="12" t="str">
        <f t="shared" si="1179"/>
        <v>N</v>
      </c>
      <c r="Z4173" t="s">
        <v>503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691</v>
      </c>
      <c r="W4174" s="16" t="s">
        <v>33</v>
      </c>
      <c r="X4174" s="22">
        <v>4</v>
      </c>
      <c r="Y4174" s="12" t="str">
        <f t="shared" si="1179"/>
        <v>Y</v>
      </c>
      <c r="Z4174" t="s">
        <v>504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691</v>
      </c>
      <c r="W4175" s="16" t="s">
        <v>19</v>
      </c>
      <c r="X4175" s="22">
        <v>2</v>
      </c>
      <c r="Y4175" s="12" t="str">
        <f t="shared" si="1179"/>
        <v>N</v>
      </c>
      <c r="Z4175" t="s">
        <v>508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692</v>
      </c>
      <c r="W4176" s="16" t="s">
        <v>19</v>
      </c>
      <c r="X4176" s="22">
        <v>2</v>
      </c>
      <c r="Y4176" s="12" t="str">
        <f t="shared" si="1179"/>
        <v>N</v>
      </c>
      <c r="Z4176" t="s">
        <v>505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692</v>
      </c>
      <c r="W4177" s="35" t="s">
        <v>28</v>
      </c>
      <c r="X4177" s="37">
        <v>2</v>
      </c>
      <c r="Y4177" s="12" t="str">
        <f t="shared" si="1179"/>
        <v>N</v>
      </c>
      <c r="Z4177" s="17" t="s">
        <v>504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692</v>
      </c>
      <c r="W4178" s="16" t="s">
        <v>35</v>
      </c>
      <c r="X4178" s="22">
        <v>1</v>
      </c>
      <c r="Y4178" s="12" t="str">
        <f t="shared" si="1179"/>
        <v>N</v>
      </c>
      <c r="Z4178" t="s">
        <v>506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679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692</v>
      </c>
      <c r="W4179" s="16" t="s">
        <v>20</v>
      </c>
      <c r="X4179" s="22">
        <v>4</v>
      </c>
      <c r="Y4179" s="12" t="str">
        <f t="shared" si="1179"/>
        <v>Y</v>
      </c>
      <c r="Z4179" t="s">
        <v>488</v>
      </c>
      <c r="AA4179" t="s">
        <v>488</v>
      </c>
      <c r="AB4179" t="s">
        <v>488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285</v>
      </c>
      <c r="R4180" t="s">
        <v>563</v>
      </c>
      <c r="S4180" t="s">
        <v>297</v>
      </c>
      <c r="T4180" s="8" t="s">
        <v>367</v>
      </c>
      <c r="U4180" s="8" t="s">
        <v>19</v>
      </c>
      <c r="V4180" t="s">
        <v>692</v>
      </c>
      <c r="W4180" s="16" t="s">
        <v>35</v>
      </c>
      <c r="X4180" s="22">
        <v>1</v>
      </c>
      <c r="Y4180" s="12" t="str">
        <f t="shared" si="1179"/>
        <v>N</v>
      </c>
      <c r="Z4180" t="s">
        <v>506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692</v>
      </c>
      <c r="W4181" s="16" t="s">
        <v>19</v>
      </c>
      <c r="X4181" s="22">
        <v>2</v>
      </c>
      <c r="Y4181" s="12" t="str">
        <f t="shared" si="1179"/>
        <v>N</v>
      </c>
      <c r="Z4181" t="s">
        <v>506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692</v>
      </c>
      <c r="W4182" s="16" t="s">
        <v>35</v>
      </c>
      <c r="X4182" s="22">
        <v>1</v>
      </c>
      <c r="Y4182" s="12" t="str">
        <f t="shared" si="1179"/>
        <v>N</v>
      </c>
      <c r="Z4182" t="s">
        <v>508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692</v>
      </c>
      <c r="W4183" s="16" t="s">
        <v>17</v>
      </c>
      <c r="X4183" s="22">
        <v>3</v>
      </c>
      <c r="Y4183" s="12" t="str">
        <f t="shared" si="1179"/>
        <v>Y</v>
      </c>
      <c r="Z4183" t="s">
        <v>503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693</v>
      </c>
      <c r="W4184" s="16" t="s">
        <v>19</v>
      </c>
      <c r="X4184" s="22">
        <v>2</v>
      </c>
      <c r="Y4184" s="12" t="str">
        <f t="shared" si="1179"/>
        <v>N</v>
      </c>
      <c r="Z4184" t="s">
        <v>506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693</v>
      </c>
      <c r="W4185" s="16" t="s">
        <v>32</v>
      </c>
      <c r="X4185" s="22">
        <v>0</v>
      </c>
      <c r="Y4185" s="12" t="str">
        <f t="shared" si="1179"/>
        <v>N</v>
      </c>
      <c r="Z4185" t="s">
        <v>506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693</v>
      </c>
      <c r="W4186" s="16" t="s">
        <v>34</v>
      </c>
      <c r="X4186" s="22">
        <v>5</v>
      </c>
      <c r="Y4186" s="12" t="str">
        <f t="shared" si="1179"/>
        <v>Y</v>
      </c>
      <c r="Z4186" t="s">
        <v>502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693</v>
      </c>
      <c r="W4187" s="16" t="s">
        <v>28</v>
      </c>
      <c r="X4187" s="22">
        <v>2</v>
      </c>
      <c r="Y4187" s="12" t="str">
        <f t="shared" si="1179"/>
        <v>N</v>
      </c>
      <c r="Z4187" t="s">
        <v>505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693</v>
      </c>
      <c r="W4188" s="16" t="s">
        <v>18</v>
      </c>
      <c r="X4188" s="22">
        <v>1</v>
      </c>
      <c r="Y4188" s="12" t="str">
        <f t="shared" si="1179"/>
        <v>N</v>
      </c>
      <c r="Z4188" t="s">
        <v>504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693</v>
      </c>
      <c r="W4189" s="16" t="s">
        <v>34</v>
      </c>
      <c r="X4189" s="22">
        <v>5</v>
      </c>
      <c r="Y4189" s="12" t="str">
        <f t="shared" si="1179"/>
        <v>Y</v>
      </c>
      <c r="Z4189" t="s">
        <v>504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693</v>
      </c>
      <c r="W4190" s="16" t="s">
        <v>19</v>
      </c>
      <c r="X4190" s="22">
        <v>2</v>
      </c>
      <c r="Y4190" s="12" t="str">
        <f t="shared" si="1179"/>
        <v>N</v>
      </c>
      <c r="Z4190" t="s">
        <v>505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604</v>
      </c>
      <c r="S4191" t="s">
        <v>259</v>
      </c>
      <c r="T4191" s="8" t="s">
        <v>360</v>
      </c>
      <c r="U4191" s="8" t="s">
        <v>331</v>
      </c>
      <c r="V4191" t="s">
        <v>693</v>
      </c>
      <c r="W4191" s="16" t="s">
        <v>358</v>
      </c>
      <c r="X4191" s="22">
        <v>6</v>
      </c>
      <c r="Y4191" s="12" t="str">
        <f t="shared" si="1179"/>
        <v>Y</v>
      </c>
      <c r="Z4191" t="s">
        <v>505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693</v>
      </c>
      <c r="W4192" s="16" t="s">
        <v>29</v>
      </c>
      <c r="X4192" s="22">
        <v>3</v>
      </c>
      <c r="Y4192" s="12" t="str">
        <f t="shared" si="1179"/>
        <v>Y</v>
      </c>
      <c r="Z4192" t="s">
        <v>508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564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693</v>
      </c>
      <c r="W4193" s="16" t="s">
        <v>36</v>
      </c>
      <c r="X4193" s="22">
        <v>4</v>
      </c>
      <c r="Y4193" s="12" t="str">
        <f t="shared" si="1179"/>
        <v>Y</v>
      </c>
      <c r="Z4193" t="s">
        <v>505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565</v>
      </c>
      <c r="S4194" t="s">
        <v>266</v>
      </c>
      <c r="T4194" s="8" t="s">
        <v>367</v>
      </c>
      <c r="U4194" s="8" t="s">
        <v>20</v>
      </c>
      <c r="V4194" t="s">
        <v>693</v>
      </c>
      <c r="W4194" s="16" t="s">
        <v>35</v>
      </c>
      <c r="X4194" s="22">
        <v>1</v>
      </c>
      <c r="Y4194" s="12" t="str">
        <f t="shared" si="1179"/>
        <v>N</v>
      </c>
      <c r="Z4194" t="s">
        <v>503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693</v>
      </c>
      <c r="W4195" s="16" t="s">
        <v>36</v>
      </c>
      <c r="X4195" s="22">
        <v>4</v>
      </c>
      <c r="Y4195" s="12" t="str">
        <f t="shared" si="1179"/>
        <v>Y</v>
      </c>
      <c r="Z4195" t="s">
        <v>502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693</v>
      </c>
      <c r="W4196" s="16" t="s">
        <v>28</v>
      </c>
      <c r="X4196" s="22">
        <v>2</v>
      </c>
      <c r="Y4196" s="12" t="str">
        <f t="shared" si="1179"/>
        <v>N</v>
      </c>
      <c r="Z4196" t="s">
        <v>508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693</v>
      </c>
      <c r="W4197" s="16" t="s">
        <v>16</v>
      </c>
      <c r="X4197" s="22">
        <v>3</v>
      </c>
      <c r="Y4197" s="12" t="str">
        <f t="shared" si="1179"/>
        <v>Y</v>
      </c>
      <c r="Z4197" t="s">
        <v>506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693</v>
      </c>
      <c r="W4198" s="16" t="s">
        <v>36</v>
      </c>
      <c r="X4198" s="22">
        <v>4</v>
      </c>
      <c r="Y4198" s="12" t="str">
        <f t="shared" si="1179"/>
        <v>Y</v>
      </c>
      <c r="Z4198" t="s">
        <v>503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693</v>
      </c>
      <c r="W4199" s="16" t="s">
        <v>356</v>
      </c>
      <c r="X4199" s="22">
        <v>7</v>
      </c>
      <c r="Y4199" s="12" t="str">
        <f t="shared" si="1179"/>
        <v>Y</v>
      </c>
      <c r="Z4199" t="s">
        <v>503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693</v>
      </c>
      <c r="W4200" s="16" t="s">
        <v>17</v>
      </c>
      <c r="X4200" s="22">
        <v>3</v>
      </c>
      <c r="Y4200" s="12" t="str">
        <f t="shared" si="1179"/>
        <v>Y</v>
      </c>
      <c r="Z4200" t="s">
        <v>506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693</v>
      </c>
      <c r="W4201" s="16" t="s">
        <v>29</v>
      </c>
      <c r="X4201" s="22">
        <v>3</v>
      </c>
      <c r="Y4201" s="12" t="str">
        <f t="shared" si="1179"/>
        <v>Y</v>
      </c>
      <c r="Z4201" t="s">
        <v>502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693</v>
      </c>
      <c r="W4202" s="16" t="s">
        <v>332</v>
      </c>
      <c r="X4202" s="22">
        <v>6</v>
      </c>
      <c r="Y4202" s="12" t="str">
        <f t="shared" si="1179"/>
        <v>Y</v>
      </c>
      <c r="Z4202" t="s">
        <v>505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693</v>
      </c>
      <c r="W4203" s="16" t="s">
        <v>31</v>
      </c>
      <c r="X4203" s="22">
        <v>2</v>
      </c>
      <c r="Y4203" s="12" t="str">
        <f t="shared" si="1179"/>
        <v>N</v>
      </c>
      <c r="Z4203" t="s">
        <v>509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693</v>
      </c>
      <c r="W4204" s="16" t="s">
        <v>19</v>
      </c>
      <c r="X4204" s="22">
        <v>2</v>
      </c>
      <c r="Y4204" s="12" t="str">
        <f t="shared" si="1179"/>
        <v>N</v>
      </c>
      <c r="Z4204" t="s">
        <v>506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693</v>
      </c>
      <c r="W4205" s="16" t="s">
        <v>19</v>
      </c>
      <c r="X4205" s="22">
        <v>2</v>
      </c>
      <c r="Y4205" s="12" t="str">
        <f t="shared" si="1179"/>
        <v>N</v>
      </c>
      <c r="Z4205" t="s">
        <v>504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694</v>
      </c>
      <c r="W4206" s="16" t="s">
        <v>36</v>
      </c>
      <c r="X4206" s="22">
        <v>4</v>
      </c>
      <c r="Y4206" s="12" t="str">
        <f t="shared" si="1179"/>
        <v>Y</v>
      </c>
      <c r="Z4206" t="s">
        <v>503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567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694</v>
      </c>
      <c r="W4207" s="16" t="s">
        <v>18</v>
      </c>
      <c r="X4207" s="22">
        <v>1</v>
      </c>
      <c r="Y4207" s="12" t="str">
        <f t="shared" si="1179"/>
        <v>N</v>
      </c>
      <c r="Z4207" t="s">
        <v>508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694</v>
      </c>
      <c r="W4208" s="16" t="s">
        <v>32</v>
      </c>
      <c r="X4208" s="22">
        <v>0</v>
      </c>
      <c r="Y4208" s="12" t="str">
        <f t="shared" si="1179"/>
        <v>N</v>
      </c>
      <c r="Z4208" t="s">
        <v>504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694</v>
      </c>
      <c r="W4209" s="16" t="s">
        <v>35</v>
      </c>
      <c r="X4209" s="22">
        <v>1</v>
      </c>
      <c r="Y4209" s="12" t="str">
        <f t="shared" si="1179"/>
        <v>N</v>
      </c>
      <c r="Z4209" t="s">
        <v>504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694</v>
      </c>
      <c r="W4210" s="16" t="s">
        <v>358</v>
      </c>
      <c r="X4210" s="22">
        <v>6</v>
      </c>
      <c r="Y4210" s="12" t="str">
        <f t="shared" si="1179"/>
        <v>Y</v>
      </c>
      <c r="Z4210" t="s">
        <v>505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694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503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694</v>
      </c>
      <c r="W4212" s="16" t="s">
        <v>28</v>
      </c>
      <c r="X4212" s="22">
        <v>2</v>
      </c>
      <c r="Y4212" s="12" t="str">
        <f t="shared" si="1191"/>
        <v>N</v>
      </c>
      <c r="Z4212" t="s">
        <v>504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614</v>
      </c>
      <c r="S4213" t="s">
        <v>263</v>
      </c>
      <c r="T4213" s="8" t="s">
        <v>361</v>
      </c>
      <c r="U4213" s="8" t="s">
        <v>17</v>
      </c>
      <c r="V4213" t="s">
        <v>694</v>
      </c>
      <c r="W4213" s="16" t="s">
        <v>35</v>
      </c>
      <c r="X4213" s="22">
        <v>1</v>
      </c>
      <c r="Y4213" s="12" t="str">
        <f t="shared" si="1191"/>
        <v>N</v>
      </c>
      <c r="Z4213" t="s">
        <v>506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613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694</v>
      </c>
      <c r="W4214" s="16" t="s">
        <v>18</v>
      </c>
      <c r="X4214" s="22">
        <v>1</v>
      </c>
      <c r="Y4214" s="12" t="str">
        <f t="shared" si="1191"/>
        <v>N</v>
      </c>
      <c r="Z4214" t="s">
        <v>506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694</v>
      </c>
      <c r="W4215" s="16" t="s">
        <v>36</v>
      </c>
      <c r="X4215" s="22">
        <v>4</v>
      </c>
      <c r="Y4215" s="12" t="str">
        <f t="shared" si="1191"/>
        <v>Y</v>
      </c>
      <c r="Z4215" t="s">
        <v>502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694</v>
      </c>
      <c r="W4216" s="16" t="s">
        <v>35</v>
      </c>
      <c r="X4216" s="22">
        <v>1</v>
      </c>
      <c r="Y4216" s="12" t="str">
        <f t="shared" si="1191"/>
        <v>N</v>
      </c>
      <c r="Z4216" t="s">
        <v>506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615</v>
      </c>
      <c r="S4217" t="s">
        <v>263</v>
      </c>
      <c r="T4217" s="8" t="s">
        <v>367</v>
      </c>
      <c r="U4217" s="8" t="s">
        <v>19</v>
      </c>
      <c r="V4217" t="s">
        <v>694</v>
      </c>
      <c r="W4217" s="16" t="s">
        <v>330</v>
      </c>
      <c r="X4217" s="22">
        <v>5</v>
      </c>
      <c r="Y4217" s="12" t="str">
        <f t="shared" si="1191"/>
        <v>Y</v>
      </c>
      <c r="Z4217" t="s">
        <v>504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616</v>
      </c>
      <c r="S4218" t="s">
        <v>263</v>
      </c>
      <c r="T4218" s="8" t="s">
        <v>361</v>
      </c>
      <c r="U4218" s="8" t="s">
        <v>17</v>
      </c>
      <c r="V4218" t="s">
        <v>694</v>
      </c>
      <c r="W4218" s="16" t="s">
        <v>28</v>
      </c>
      <c r="X4218" s="22">
        <v>2</v>
      </c>
      <c r="Y4218" s="12" t="str">
        <f t="shared" si="1191"/>
        <v>N</v>
      </c>
      <c r="Z4218" t="s">
        <v>508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676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694</v>
      </c>
      <c r="W4219" s="16" t="s">
        <v>17</v>
      </c>
      <c r="X4219" s="22">
        <v>3</v>
      </c>
      <c r="Y4219" s="12" t="str">
        <f t="shared" si="1191"/>
        <v>Y</v>
      </c>
      <c r="Z4219" t="s">
        <v>488</v>
      </c>
      <c r="AA4219" t="s">
        <v>488</v>
      </c>
      <c r="AB4219" t="s">
        <v>488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694</v>
      </c>
      <c r="W4220" s="16" t="s">
        <v>35</v>
      </c>
      <c r="X4220" s="22">
        <v>1</v>
      </c>
      <c r="Y4220" s="12" t="str">
        <f t="shared" si="1191"/>
        <v>N</v>
      </c>
      <c r="Z4220" t="s">
        <v>503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529</v>
      </c>
      <c r="R4221" t="s">
        <v>605</v>
      </c>
      <c r="S4221" t="s">
        <v>328</v>
      </c>
      <c r="T4221" s="8" t="s">
        <v>367</v>
      </c>
      <c r="U4221" s="8" t="s">
        <v>19</v>
      </c>
      <c r="V4221" t="s">
        <v>694</v>
      </c>
      <c r="W4221" s="16" t="s">
        <v>16</v>
      </c>
      <c r="X4221" s="22">
        <v>3</v>
      </c>
      <c r="Y4221" s="12" t="str">
        <f t="shared" si="1191"/>
        <v>Y</v>
      </c>
      <c r="Z4221" t="s">
        <v>502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694</v>
      </c>
      <c r="W4222" s="16" t="s">
        <v>36</v>
      </c>
      <c r="X4222" s="22">
        <v>4</v>
      </c>
      <c r="Y4222" s="12" t="str">
        <f t="shared" si="1191"/>
        <v>Y</v>
      </c>
      <c r="Z4222" t="s">
        <v>504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694</v>
      </c>
      <c r="W4223" s="16" t="s">
        <v>16</v>
      </c>
      <c r="X4223" s="22">
        <v>3</v>
      </c>
      <c r="Y4223" s="12" t="str">
        <f t="shared" si="1191"/>
        <v>Y</v>
      </c>
      <c r="Z4223" t="s">
        <v>509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694</v>
      </c>
      <c r="W4224" s="16" t="s">
        <v>19</v>
      </c>
      <c r="X4224" s="22">
        <v>2</v>
      </c>
      <c r="Y4224" s="12" t="str">
        <f t="shared" si="1191"/>
        <v>N</v>
      </c>
      <c r="Z4224" t="s">
        <v>505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694</v>
      </c>
      <c r="W4225" s="16" t="s">
        <v>16</v>
      </c>
      <c r="X4225" s="22">
        <v>3</v>
      </c>
      <c r="Y4225" s="12" t="str">
        <f t="shared" si="1191"/>
        <v>Y</v>
      </c>
      <c r="Z4225" t="s">
        <v>508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606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694</v>
      </c>
      <c r="W4226" s="16" t="s">
        <v>20</v>
      </c>
      <c r="X4226" s="22">
        <v>4</v>
      </c>
      <c r="Y4226" s="12" t="str">
        <f t="shared" si="1191"/>
        <v>Y</v>
      </c>
      <c r="Z4226" t="s">
        <v>503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694</v>
      </c>
      <c r="W4227" s="16" t="s">
        <v>28</v>
      </c>
      <c r="X4227" s="22">
        <v>2</v>
      </c>
      <c r="Y4227" s="12" t="str">
        <f t="shared" si="1191"/>
        <v>N</v>
      </c>
      <c r="Z4227" t="s">
        <v>503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588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694</v>
      </c>
      <c r="W4228" s="16" t="s">
        <v>18</v>
      </c>
      <c r="X4228" s="22">
        <v>1</v>
      </c>
      <c r="Y4228" s="12" t="str">
        <f t="shared" si="1191"/>
        <v>N</v>
      </c>
      <c r="Z4228" t="s">
        <v>508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575</v>
      </c>
      <c r="S4229" t="s">
        <v>269</v>
      </c>
      <c r="T4229" s="8" t="s">
        <v>361</v>
      </c>
      <c r="U4229" s="8" t="s">
        <v>28</v>
      </c>
      <c r="V4229" t="s">
        <v>694</v>
      </c>
      <c r="W4229" s="16" t="s">
        <v>19</v>
      </c>
      <c r="X4229" s="22">
        <v>2</v>
      </c>
      <c r="Y4229" s="12" t="str">
        <f t="shared" si="1191"/>
        <v>N</v>
      </c>
      <c r="Z4229" t="s">
        <v>503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694</v>
      </c>
      <c r="W4230" s="16" t="s">
        <v>17</v>
      </c>
      <c r="X4230" s="22">
        <v>3</v>
      </c>
      <c r="Y4230" s="12" t="str">
        <f t="shared" si="1191"/>
        <v>Y</v>
      </c>
      <c r="Z4230" t="s">
        <v>507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694</v>
      </c>
      <c r="W4231" s="16" t="s">
        <v>19</v>
      </c>
      <c r="X4231" s="22">
        <v>2</v>
      </c>
      <c r="Y4231" s="12" t="str">
        <f t="shared" si="1191"/>
        <v>N</v>
      </c>
      <c r="Z4231" t="s">
        <v>506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694</v>
      </c>
      <c r="W4232" s="16" t="s">
        <v>35</v>
      </c>
      <c r="X4232" s="22">
        <v>1</v>
      </c>
      <c r="Y4232" s="12" t="str">
        <f t="shared" si="1191"/>
        <v>N</v>
      </c>
      <c r="Z4232" t="s">
        <v>505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694</v>
      </c>
      <c r="W4233" s="16" t="s">
        <v>31</v>
      </c>
      <c r="X4233" s="22">
        <v>2</v>
      </c>
      <c r="Y4233" s="12" t="str">
        <f t="shared" si="1191"/>
        <v>N</v>
      </c>
      <c r="Z4233" t="s">
        <v>505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694</v>
      </c>
      <c r="W4234" s="16" t="s">
        <v>28</v>
      </c>
      <c r="X4234" s="22">
        <v>2</v>
      </c>
      <c r="Y4234" s="12" t="str">
        <f t="shared" si="1191"/>
        <v>N</v>
      </c>
      <c r="Z4234" t="s">
        <v>508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694</v>
      </c>
      <c r="W4235" s="16" t="s">
        <v>28</v>
      </c>
      <c r="X4235" s="22">
        <v>2</v>
      </c>
      <c r="Y4235" s="12" t="str">
        <f t="shared" si="1191"/>
        <v>N</v>
      </c>
      <c r="Z4235" t="s">
        <v>509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694</v>
      </c>
      <c r="W4236" s="16" t="s">
        <v>17</v>
      </c>
      <c r="X4236" s="22">
        <v>3</v>
      </c>
      <c r="Y4236" s="12" t="str">
        <f t="shared" si="1191"/>
        <v>Y</v>
      </c>
      <c r="Z4236" t="s">
        <v>503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694</v>
      </c>
      <c r="W4237" s="16" t="s">
        <v>19</v>
      </c>
      <c r="X4237" s="22">
        <v>2</v>
      </c>
      <c r="Y4237" s="12" t="str">
        <f t="shared" si="1191"/>
        <v>N</v>
      </c>
      <c r="Z4237" t="s">
        <v>504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694</v>
      </c>
      <c r="W4238" s="16" t="s">
        <v>16</v>
      </c>
      <c r="X4238" s="22">
        <v>3</v>
      </c>
      <c r="Y4238" s="12" t="str">
        <f t="shared" si="1191"/>
        <v>Y</v>
      </c>
      <c r="Z4238" t="s">
        <v>504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566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695</v>
      </c>
      <c r="W4239" s="16" t="s">
        <v>21</v>
      </c>
      <c r="X4239" s="22">
        <v>4</v>
      </c>
      <c r="Y4239" s="12" t="str">
        <f t="shared" si="1191"/>
        <v>Y</v>
      </c>
      <c r="Z4239" t="s">
        <v>506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695</v>
      </c>
      <c r="W4240" s="16" t="s">
        <v>17</v>
      </c>
      <c r="X4240" s="22">
        <v>3</v>
      </c>
      <c r="Y4240" s="12" t="str">
        <f t="shared" si="1191"/>
        <v>Y</v>
      </c>
      <c r="Z4240" t="s">
        <v>506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695</v>
      </c>
      <c r="W4241" s="16" t="s">
        <v>36</v>
      </c>
      <c r="X4241" s="22">
        <v>4</v>
      </c>
      <c r="Y4241" s="12" t="str">
        <f t="shared" si="1191"/>
        <v>Y</v>
      </c>
      <c r="Z4241" t="s">
        <v>504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695</v>
      </c>
      <c r="W4242" s="16" t="s">
        <v>28</v>
      </c>
      <c r="X4242" s="22">
        <v>2</v>
      </c>
      <c r="Y4242" s="12" t="str">
        <f t="shared" si="1191"/>
        <v>N</v>
      </c>
      <c r="Z4242" t="s">
        <v>508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695</v>
      </c>
      <c r="W4243" s="16" t="s">
        <v>32</v>
      </c>
      <c r="X4243" s="22">
        <v>0</v>
      </c>
      <c r="Y4243" s="12" t="str">
        <f t="shared" si="1191"/>
        <v>N</v>
      </c>
      <c r="Z4243" t="s">
        <v>506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677</v>
      </c>
      <c r="S4244" t="s">
        <v>264</v>
      </c>
      <c r="T4244" s="8" t="s">
        <v>360</v>
      </c>
      <c r="U4244" s="8" t="s">
        <v>31</v>
      </c>
      <c r="V4244" t="s">
        <v>695</v>
      </c>
      <c r="W4244" s="16" t="s">
        <v>336</v>
      </c>
      <c r="X4244" s="22">
        <v>6</v>
      </c>
      <c r="Y4244" s="12" t="str">
        <f t="shared" si="1191"/>
        <v>Y</v>
      </c>
      <c r="Z4244" t="s">
        <v>507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695</v>
      </c>
      <c r="W4245" s="16" t="s">
        <v>28</v>
      </c>
      <c r="X4245" s="22">
        <v>2</v>
      </c>
      <c r="Y4245" s="12" t="str">
        <f t="shared" si="1191"/>
        <v>N</v>
      </c>
      <c r="Z4245" t="s">
        <v>503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696</v>
      </c>
      <c r="W4246" s="16" t="s">
        <v>17</v>
      </c>
      <c r="X4246" s="22">
        <v>3</v>
      </c>
      <c r="Y4246" s="12" t="str">
        <f t="shared" si="1191"/>
        <v>Y</v>
      </c>
      <c r="Z4246" t="s">
        <v>505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696</v>
      </c>
      <c r="W4247" s="16" t="s">
        <v>35</v>
      </c>
      <c r="X4247" s="22">
        <v>1</v>
      </c>
      <c r="Y4247" s="12" t="str">
        <f t="shared" si="1191"/>
        <v>N</v>
      </c>
      <c r="Z4247" t="s">
        <v>506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696</v>
      </c>
      <c r="W4248" s="16" t="s">
        <v>32</v>
      </c>
      <c r="X4248" s="22">
        <v>0</v>
      </c>
      <c r="Y4248" s="12" t="str">
        <f t="shared" si="1191"/>
        <v>N</v>
      </c>
      <c r="Z4248" t="s">
        <v>505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696</v>
      </c>
      <c r="W4249" s="16" t="s">
        <v>16</v>
      </c>
      <c r="X4249" s="22">
        <v>3</v>
      </c>
      <c r="Y4249" s="12" t="str">
        <f t="shared" si="1191"/>
        <v>Y</v>
      </c>
      <c r="Z4249" t="s">
        <v>506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696</v>
      </c>
      <c r="W4250" s="16" t="s">
        <v>29</v>
      </c>
      <c r="X4250" s="22">
        <v>3</v>
      </c>
      <c r="Y4250" s="12" t="str">
        <f t="shared" si="1191"/>
        <v>Y</v>
      </c>
      <c r="Z4250" t="s">
        <v>503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697</v>
      </c>
      <c r="W4251" s="35" t="s">
        <v>31</v>
      </c>
      <c r="X4251" s="37">
        <v>2</v>
      </c>
      <c r="Y4251" s="12" t="str">
        <f t="shared" si="1191"/>
        <v>N</v>
      </c>
      <c r="Z4251" s="17" t="s">
        <v>505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566</v>
      </c>
      <c r="S4252" t="s">
        <v>257</v>
      </c>
      <c r="T4252" s="8" t="s">
        <v>361</v>
      </c>
      <c r="U4252" s="8" t="s">
        <v>17</v>
      </c>
      <c r="V4252" t="s">
        <v>700</v>
      </c>
      <c r="W4252" s="16" t="s">
        <v>19</v>
      </c>
      <c r="X4252" s="22">
        <v>2</v>
      </c>
      <c r="Y4252" s="12" t="str">
        <f t="shared" si="1191"/>
        <v>N</v>
      </c>
      <c r="Z4252" t="s">
        <v>506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700</v>
      </c>
      <c r="W4253" s="16" t="s">
        <v>18</v>
      </c>
      <c r="X4253" s="22">
        <v>1</v>
      </c>
      <c r="Y4253" s="12" t="str">
        <f t="shared" si="1191"/>
        <v>N</v>
      </c>
      <c r="Z4253" t="s">
        <v>505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700</v>
      </c>
      <c r="W4254" s="16" t="s">
        <v>21</v>
      </c>
      <c r="X4254" s="22">
        <v>4</v>
      </c>
      <c r="Y4254" s="12" t="str">
        <f t="shared" si="1191"/>
        <v>Y</v>
      </c>
      <c r="Z4254" t="s">
        <v>504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700</v>
      </c>
      <c r="W4255" s="16" t="s">
        <v>31</v>
      </c>
      <c r="X4255" s="22">
        <v>2</v>
      </c>
      <c r="Y4255" s="12" t="str">
        <f t="shared" si="1191"/>
        <v>N</v>
      </c>
      <c r="Z4255" t="s">
        <v>502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700</v>
      </c>
      <c r="W4256" s="16" t="s">
        <v>32</v>
      </c>
      <c r="X4256" s="22">
        <v>0</v>
      </c>
      <c r="Y4256" s="12" t="str">
        <f t="shared" si="1191"/>
        <v>N</v>
      </c>
      <c r="Z4256" t="s">
        <v>508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700</v>
      </c>
      <c r="W4257" s="16" t="s">
        <v>35</v>
      </c>
      <c r="X4257" s="22">
        <v>1</v>
      </c>
      <c r="Y4257" s="12" t="str">
        <f t="shared" si="1191"/>
        <v>N</v>
      </c>
      <c r="Z4257" t="s">
        <v>508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563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700</v>
      </c>
      <c r="W4258" s="16" t="s">
        <v>32</v>
      </c>
      <c r="X4258" s="22">
        <v>0</v>
      </c>
      <c r="Y4258" s="12" t="str">
        <f t="shared" si="1191"/>
        <v>N</v>
      </c>
      <c r="Z4258" t="s">
        <v>506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700</v>
      </c>
      <c r="W4259" s="16" t="s">
        <v>18</v>
      </c>
      <c r="X4259" s="22">
        <v>1</v>
      </c>
      <c r="Y4259" s="12" t="str">
        <f t="shared" si="1191"/>
        <v>N</v>
      </c>
      <c r="Z4259" t="s">
        <v>503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700</v>
      </c>
      <c r="W4260" s="16" t="s">
        <v>20</v>
      </c>
      <c r="X4260" s="22">
        <v>4</v>
      </c>
      <c r="Y4260" s="12" t="str">
        <f t="shared" si="1191"/>
        <v>Y</v>
      </c>
      <c r="Z4260" t="s">
        <v>506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701</v>
      </c>
      <c r="W4261" s="16" t="s">
        <v>16</v>
      </c>
      <c r="X4261" s="22">
        <v>3</v>
      </c>
      <c r="Y4261" s="12" t="str">
        <f t="shared" si="1191"/>
        <v>Y</v>
      </c>
      <c r="Z4261" t="s">
        <v>504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701</v>
      </c>
      <c r="W4262" s="16" t="s">
        <v>19</v>
      </c>
      <c r="X4262" s="22">
        <v>2</v>
      </c>
      <c r="Y4262" s="12" t="str">
        <f t="shared" si="1191"/>
        <v>N</v>
      </c>
      <c r="Z4262" t="s">
        <v>506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701</v>
      </c>
      <c r="W4263" s="16" t="s">
        <v>31</v>
      </c>
      <c r="X4263" s="22">
        <v>2</v>
      </c>
      <c r="Y4263" s="12" t="str">
        <f t="shared" si="1191"/>
        <v>N</v>
      </c>
      <c r="Z4263" t="s">
        <v>508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698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701</v>
      </c>
      <c r="W4264" s="16" t="s">
        <v>18</v>
      </c>
      <c r="X4264" s="22">
        <v>1</v>
      </c>
      <c r="Y4264" s="12" t="str">
        <f t="shared" si="1191"/>
        <v>N</v>
      </c>
      <c r="Z4264" t="s">
        <v>488</v>
      </c>
      <c r="AA4264" t="s">
        <v>488</v>
      </c>
      <c r="AB4264" t="s">
        <v>488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701</v>
      </c>
      <c r="W4265" s="16" t="s">
        <v>31</v>
      </c>
      <c r="X4265" s="22">
        <v>2</v>
      </c>
      <c r="Y4265" s="12" t="str">
        <f t="shared" si="1191"/>
        <v>N</v>
      </c>
      <c r="Z4265" t="s">
        <v>508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613</v>
      </c>
      <c r="S4266" t="s">
        <v>263</v>
      </c>
      <c r="T4266" s="8" t="s">
        <v>361</v>
      </c>
      <c r="U4266" s="8" t="s">
        <v>17</v>
      </c>
      <c r="V4266" t="s">
        <v>701</v>
      </c>
      <c r="W4266" s="16" t="s">
        <v>29</v>
      </c>
      <c r="X4266" s="22">
        <v>3</v>
      </c>
      <c r="Y4266" s="12" t="str">
        <f t="shared" si="1191"/>
        <v>Y</v>
      </c>
      <c r="Z4266" t="s">
        <v>504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701</v>
      </c>
      <c r="W4267" s="16" t="s">
        <v>334</v>
      </c>
      <c r="X4267" s="22">
        <v>6</v>
      </c>
      <c r="Y4267" s="12" t="str">
        <f t="shared" si="1191"/>
        <v>Y</v>
      </c>
      <c r="Z4267" t="s">
        <v>503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701</v>
      </c>
      <c r="W4268" s="16" t="s">
        <v>32</v>
      </c>
      <c r="X4268" s="22">
        <v>0</v>
      </c>
      <c r="Y4268" s="12" t="str">
        <f t="shared" si="1191"/>
        <v>N</v>
      </c>
      <c r="Z4268" t="s">
        <v>503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701</v>
      </c>
      <c r="W4269" s="16" t="s">
        <v>29</v>
      </c>
      <c r="X4269" s="22">
        <v>3</v>
      </c>
      <c r="Y4269" s="12" t="str">
        <f t="shared" si="1191"/>
        <v>Y</v>
      </c>
      <c r="Z4269" t="s">
        <v>506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701</v>
      </c>
      <c r="W4270" s="16" t="s">
        <v>19</v>
      </c>
      <c r="X4270" s="22">
        <v>2</v>
      </c>
      <c r="Y4270" s="12" t="str">
        <f t="shared" si="1191"/>
        <v>N</v>
      </c>
      <c r="Z4270" t="s">
        <v>504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679</v>
      </c>
      <c r="S4271" t="s">
        <v>264</v>
      </c>
      <c r="T4271" s="8" t="e">
        <v>#N/A</v>
      </c>
      <c r="U4271" s="8" t="e">
        <v>#N/A</v>
      </c>
      <c r="V4271" t="s">
        <v>701</v>
      </c>
      <c r="W4271" s="16" t="s">
        <v>35</v>
      </c>
      <c r="X4271" s="22">
        <v>1</v>
      </c>
      <c r="Y4271" s="12" t="str">
        <f t="shared" si="1191"/>
        <v>N</v>
      </c>
      <c r="Z4271" t="s">
        <v>488</v>
      </c>
      <c r="AA4271" t="s">
        <v>488</v>
      </c>
      <c r="AB4271" t="s">
        <v>488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701</v>
      </c>
      <c r="W4272" s="16" t="s">
        <v>16</v>
      </c>
      <c r="X4272" s="22">
        <v>3</v>
      </c>
      <c r="Y4272" s="12" t="str">
        <f t="shared" si="1191"/>
        <v>Y</v>
      </c>
      <c r="Z4272" t="s">
        <v>502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677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701</v>
      </c>
      <c r="W4273" s="16" t="s">
        <v>28</v>
      </c>
      <c r="X4273" s="22">
        <v>2</v>
      </c>
      <c r="Y4273" s="12" t="str">
        <f t="shared" si="1191"/>
        <v>N</v>
      </c>
      <c r="Z4273" t="s">
        <v>502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701</v>
      </c>
      <c r="W4274" s="16" t="s">
        <v>33</v>
      </c>
      <c r="X4274" s="22">
        <v>4</v>
      </c>
      <c r="Y4274" s="12" t="str">
        <f t="shared" si="1191"/>
        <v>Y</v>
      </c>
      <c r="Z4274" t="s">
        <v>503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701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502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324</v>
      </c>
      <c r="R4276" t="s">
        <v>564</v>
      </c>
      <c r="S4276" t="s">
        <v>266</v>
      </c>
      <c r="T4276" s="8" t="s">
        <v>361</v>
      </c>
      <c r="U4276" s="8" t="s">
        <v>17</v>
      </c>
      <c r="V4276" t="s">
        <v>701</v>
      </c>
      <c r="W4276" s="16" t="s">
        <v>19</v>
      </c>
      <c r="X4276" s="22">
        <v>2</v>
      </c>
      <c r="Y4276" s="12" t="str">
        <f t="shared" si="1214"/>
        <v>N</v>
      </c>
      <c r="Z4276" t="s">
        <v>503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701</v>
      </c>
      <c r="W4277" s="16" t="s">
        <v>334</v>
      </c>
      <c r="X4277" s="22">
        <v>6</v>
      </c>
      <c r="Y4277" s="12" t="str">
        <f t="shared" si="1214"/>
        <v>Y</v>
      </c>
      <c r="Z4277" t="s">
        <v>505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701</v>
      </c>
      <c r="W4278" s="16" t="s">
        <v>36</v>
      </c>
      <c r="X4278" s="22">
        <v>4</v>
      </c>
      <c r="Y4278" s="12" t="str">
        <f t="shared" si="1214"/>
        <v>Y</v>
      </c>
      <c r="Z4278" t="s">
        <v>507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701</v>
      </c>
      <c r="W4279" s="16" t="s">
        <v>35</v>
      </c>
      <c r="X4279" s="22">
        <v>1</v>
      </c>
      <c r="Y4279" s="12" t="str">
        <f t="shared" si="1214"/>
        <v>N</v>
      </c>
      <c r="Z4279" t="s">
        <v>508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701</v>
      </c>
      <c r="W4280" s="16" t="s">
        <v>29</v>
      </c>
      <c r="X4280" s="22">
        <v>3</v>
      </c>
      <c r="Y4280" s="12" t="str">
        <f t="shared" si="1214"/>
        <v>Y</v>
      </c>
      <c r="Z4280" t="s">
        <v>504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701</v>
      </c>
      <c r="W4281" s="16" t="s">
        <v>21</v>
      </c>
      <c r="X4281" s="22">
        <v>4</v>
      </c>
      <c r="Y4281" s="12" t="str">
        <f t="shared" si="1214"/>
        <v>Y</v>
      </c>
      <c r="Z4281" t="s">
        <v>505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702</v>
      </c>
      <c r="W4282" s="16" t="s">
        <v>17</v>
      </c>
      <c r="X4282" s="22">
        <v>3</v>
      </c>
      <c r="Y4282" s="12" t="str">
        <f t="shared" si="1214"/>
        <v>Y</v>
      </c>
      <c r="Z4282" t="s">
        <v>506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567</v>
      </c>
      <c r="S4283" t="s">
        <v>257</v>
      </c>
      <c r="T4283" s="8" t="s">
        <v>367</v>
      </c>
      <c r="U4283" s="8" t="s">
        <v>19</v>
      </c>
      <c r="V4283" t="s">
        <v>702</v>
      </c>
      <c r="W4283" s="16" t="s">
        <v>19</v>
      </c>
      <c r="X4283" s="22">
        <v>2</v>
      </c>
      <c r="Y4283" s="12" t="str">
        <f t="shared" si="1214"/>
        <v>N</v>
      </c>
      <c r="Z4283" t="s">
        <v>508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702</v>
      </c>
      <c r="W4284" s="16" t="s">
        <v>32</v>
      </c>
      <c r="X4284" s="22">
        <v>0</v>
      </c>
      <c r="Y4284" s="12" t="str">
        <f t="shared" si="1214"/>
        <v>N</v>
      </c>
      <c r="Z4284" t="s">
        <v>509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702</v>
      </c>
      <c r="W4285" s="16" t="s">
        <v>329</v>
      </c>
      <c r="X4285" s="22">
        <v>5</v>
      </c>
      <c r="Y4285" s="12" t="str">
        <f t="shared" si="1214"/>
        <v>Y</v>
      </c>
      <c r="Z4285" t="s">
        <v>504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702</v>
      </c>
      <c r="W4286" s="16" t="s">
        <v>34</v>
      </c>
      <c r="X4286" s="22">
        <v>5</v>
      </c>
      <c r="Y4286" s="12" t="str">
        <f t="shared" si="1214"/>
        <v>Y</v>
      </c>
      <c r="Z4286" t="s">
        <v>504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616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702</v>
      </c>
      <c r="W4287" s="16" t="s">
        <v>20</v>
      </c>
      <c r="X4287" s="22">
        <v>4</v>
      </c>
      <c r="Y4287" s="12" t="str">
        <f t="shared" si="1214"/>
        <v>Y</v>
      </c>
      <c r="Z4287" t="s">
        <v>505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615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702</v>
      </c>
      <c r="W4288" s="16" t="s">
        <v>18</v>
      </c>
      <c r="X4288" s="22">
        <v>1</v>
      </c>
      <c r="Y4288" s="12" t="str">
        <f t="shared" si="1214"/>
        <v>N</v>
      </c>
      <c r="Z4288" t="s">
        <v>506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702</v>
      </c>
      <c r="W4289" s="16" t="s">
        <v>19</v>
      </c>
      <c r="X4289" s="22">
        <v>2</v>
      </c>
      <c r="Y4289" s="12" t="str">
        <f t="shared" si="1214"/>
        <v>N</v>
      </c>
      <c r="Z4289" t="s">
        <v>503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614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702</v>
      </c>
      <c r="W4290" s="16" t="s">
        <v>35</v>
      </c>
      <c r="X4290" s="22">
        <v>1</v>
      </c>
      <c r="Y4290" s="12" t="str">
        <f t="shared" si="1214"/>
        <v>N</v>
      </c>
      <c r="Z4290" t="s">
        <v>504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702</v>
      </c>
      <c r="W4291" s="16" t="s">
        <v>32</v>
      </c>
      <c r="X4291" s="22">
        <v>0</v>
      </c>
      <c r="Y4291" s="12" t="str">
        <f t="shared" si="1214"/>
        <v>N</v>
      </c>
      <c r="Z4291" t="s">
        <v>504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676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702</v>
      </c>
      <c r="W4292" s="16" t="s">
        <v>329</v>
      </c>
      <c r="X4292" s="22">
        <v>5</v>
      </c>
      <c r="Y4292" s="12" t="str">
        <f t="shared" si="1214"/>
        <v>Y</v>
      </c>
      <c r="Z4292" t="s">
        <v>488</v>
      </c>
      <c r="AA4292" t="s">
        <v>488</v>
      </c>
      <c r="AB4292" t="s">
        <v>488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702</v>
      </c>
      <c r="W4293" s="16" t="s">
        <v>17</v>
      </c>
      <c r="X4293" s="22">
        <v>3</v>
      </c>
      <c r="Y4293" s="12" t="str">
        <f t="shared" si="1214"/>
        <v>Y</v>
      </c>
      <c r="Z4293" t="s">
        <v>506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678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702</v>
      </c>
      <c r="W4294" s="16" t="s">
        <v>20</v>
      </c>
      <c r="X4294" s="22">
        <v>4</v>
      </c>
      <c r="Y4294" s="12" t="str">
        <f t="shared" si="1214"/>
        <v>Y</v>
      </c>
      <c r="Z4294" t="s">
        <v>509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702</v>
      </c>
      <c r="W4295" s="16" t="s">
        <v>35</v>
      </c>
      <c r="X4295" s="22">
        <v>1</v>
      </c>
      <c r="Y4295" s="12" t="str">
        <f t="shared" si="1214"/>
        <v>N</v>
      </c>
      <c r="Z4295" t="s">
        <v>504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702</v>
      </c>
      <c r="W4296" s="16" t="s">
        <v>19</v>
      </c>
      <c r="X4296" s="22">
        <v>2</v>
      </c>
      <c r="Y4296" s="12" t="str">
        <f t="shared" si="1214"/>
        <v>N</v>
      </c>
      <c r="Z4296" t="s">
        <v>503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702</v>
      </c>
      <c r="W4297" s="16" t="s">
        <v>19</v>
      </c>
      <c r="X4297" s="22">
        <v>2</v>
      </c>
      <c r="Y4297" s="12" t="str">
        <f t="shared" si="1214"/>
        <v>N</v>
      </c>
      <c r="Z4297" t="s">
        <v>508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702</v>
      </c>
      <c r="W4298" s="16" t="s">
        <v>18</v>
      </c>
      <c r="X4298" s="22">
        <v>1</v>
      </c>
      <c r="Y4298" s="12" t="str">
        <f t="shared" si="1214"/>
        <v>N</v>
      </c>
      <c r="Z4298" t="s">
        <v>503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565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702</v>
      </c>
      <c r="W4299" s="16" t="s">
        <v>18</v>
      </c>
      <c r="X4299" s="22">
        <v>1</v>
      </c>
      <c r="Y4299" s="12" t="str">
        <f t="shared" si="1214"/>
        <v>N</v>
      </c>
      <c r="Z4299" t="s">
        <v>502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702</v>
      </c>
      <c r="W4300" s="16" t="s">
        <v>329</v>
      </c>
      <c r="X4300" s="22">
        <v>5</v>
      </c>
      <c r="Y4300" s="12" t="str">
        <f t="shared" si="1214"/>
        <v>Y</v>
      </c>
      <c r="Z4300" t="s">
        <v>508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346</v>
      </c>
      <c r="R4301" t="s">
        <v>606</v>
      </c>
      <c r="S4301" t="s">
        <v>328</v>
      </c>
      <c r="T4301" s="8" t="s">
        <v>361</v>
      </c>
      <c r="U4301" s="8" t="s">
        <v>17</v>
      </c>
      <c r="V4301" t="s">
        <v>702</v>
      </c>
      <c r="W4301" s="16" t="s">
        <v>28</v>
      </c>
      <c r="X4301" s="22">
        <v>2</v>
      </c>
      <c r="Y4301" s="12" t="str">
        <f t="shared" si="1214"/>
        <v>N</v>
      </c>
      <c r="Z4301" t="s">
        <v>502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605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702</v>
      </c>
      <c r="W4302" s="16" t="s">
        <v>34</v>
      </c>
      <c r="X4302" s="22">
        <v>5</v>
      </c>
      <c r="Y4302" s="12" t="str">
        <f t="shared" si="1214"/>
        <v>Y</v>
      </c>
      <c r="Z4302" t="s">
        <v>506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308</v>
      </c>
      <c r="R4303" t="s">
        <v>529</v>
      </c>
      <c r="S4303" t="s">
        <v>328</v>
      </c>
      <c r="T4303" s="8" t="s">
        <v>361</v>
      </c>
      <c r="U4303" s="8" t="s">
        <v>33</v>
      </c>
      <c r="V4303" t="s">
        <v>702</v>
      </c>
      <c r="W4303" s="16" t="s">
        <v>19</v>
      </c>
      <c r="X4303" s="22">
        <v>2</v>
      </c>
      <c r="Y4303" s="12" t="str">
        <f t="shared" si="1214"/>
        <v>N</v>
      </c>
      <c r="Z4303" t="s">
        <v>507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702</v>
      </c>
      <c r="W4304" s="16" t="s">
        <v>20</v>
      </c>
      <c r="X4304" s="22">
        <v>4</v>
      </c>
      <c r="Y4304" s="12" t="str">
        <f t="shared" si="1214"/>
        <v>Y</v>
      </c>
      <c r="Z4304" t="s">
        <v>505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702</v>
      </c>
      <c r="W4305" s="16" t="s">
        <v>29</v>
      </c>
      <c r="X4305" s="22">
        <v>3</v>
      </c>
      <c r="Y4305" s="12" t="str">
        <f t="shared" si="1214"/>
        <v>Y</v>
      </c>
      <c r="Z4305" t="s">
        <v>508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702</v>
      </c>
      <c r="W4306" s="16" t="s">
        <v>18</v>
      </c>
      <c r="X4306" s="22">
        <v>1</v>
      </c>
      <c r="Y4306" s="12" t="str">
        <f t="shared" si="1214"/>
        <v>N</v>
      </c>
      <c r="Z4306" t="s">
        <v>502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702</v>
      </c>
      <c r="W4307" s="16" t="s">
        <v>19</v>
      </c>
      <c r="X4307" s="22">
        <v>2</v>
      </c>
      <c r="Y4307" s="12" t="str">
        <f t="shared" si="1214"/>
        <v>N</v>
      </c>
      <c r="Z4307" t="s">
        <v>509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702</v>
      </c>
      <c r="W4308" s="16" t="s">
        <v>20</v>
      </c>
      <c r="X4308" s="22">
        <v>4</v>
      </c>
      <c r="Y4308" s="12" t="str">
        <f t="shared" si="1214"/>
        <v>Y</v>
      </c>
      <c r="Z4308" t="s">
        <v>509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702</v>
      </c>
      <c r="W4309" s="16" t="s">
        <v>19</v>
      </c>
      <c r="X4309" s="22">
        <v>2</v>
      </c>
      <c r="Y4309" s="12" t="str">
        <f t="shared" si="1214"/>
        <v>N</v>
      </c>
      <c r="Z4309" t="s">
        <v>502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608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702</v>
      </c>
      <c r="W4310" s="16" t="s">
        <v>466</v>
      </c>
      <c r="X4310" s="22">
        <v>7</v>
      </c>
      <c r="Y4310" s="12" t="str">
        <f t="shared" si="1214"/>
        <v>Y</v>
      </c>
      <c r="Z4310" t="s">
        <v>505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588</v>
      </c>
      <c r="R4311" t="s">
        <v>575</v>
      </c>
      <c r="S4311" t="s">
        <v>269</v>
      </c>
      <c r="T4311" s="8" t="s">
        <v>361</v>
      </c>
      <c r="U4311" s="8" t="s">
        <v>36</v>
      </c>
      <c r="V4311" t="s">
        <v>702</v>
      </c>
      <c r="W4311" s="16" t="s">
        <v>17</v>
      </c>
      <c r="X4311" s="22">
        <v>3</v>
      </c>
      <c r="Y4311" s="12" t="str">
        <f t="shared" si="1214"/>
        <v>Y</v>
      </c>
      <c r="Z4311" t="s">
        <v>508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702</v>
      </c>
      <c r="W4312" s="16" t="s">
        <v>17</v>
      </c>
      <c r="X4312" s="22">
        <v>3</v>
      </c>
      <c r="Y4312" s="12" t="str">
        <f t="shared" si="1214"/>
        <v>Y</v>
      </c>
      <c r="Z4312" t="s">
        <v>509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702</v>
      </c>
      <c r="W4313" s="16" t="s">
        <v>28</v>
      </c>
      <c r="X4313" s="22">
        <v>2</v>
      </c>
      <c r="Y4313" s="12" t="str">
        <f t="shared" si="1214"/>
        <v>N</v>
      </c>
      <c r="Z4313" t="s">
        <v>507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702</v>
      </c>
      <c r="W4314" s="16" t="s">
        <v>17</v>
      </c>
      <c r="X4314" s="22">
        <v>3</v>
      </c>
      <c r="Y4314" s="12" t="str">
        <f t="shared" si="1214"/>
        <v>Y</v>
      </c>
      <c r="Z4314" t="s">
        <v>503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702</v>
      </c>
      <c r="W4315" s="16" t="s">
        <v>20</v>
      </c>
      <c r="X4315" s="22">
        <v>4</v>
      </c>
      <c r="Y4315" s="12" t="str">
        <f t="shared" si="1214"/>
        <v>Y</v>
      </c>
      <c r="Z4315" t="s">
        <v>505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702</v>
      </c>
      <c r="W4316" s="16" t="s">
        <v>32</v>
      </c>
      <c r="X4316" s="22">
        <v>0</v>
      </c>
      <c r="Y4316" s="12" t="str">
        <f t="shared" si="1214"/>
        <v>N</v>
      </c>
      <c r="Z4316" t="s">
        <v>507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702</v>
      </c>
      <c r="W4317" s="16" t="s">
        <v>29</v>
      </c>
      <c r="X4317" s="22">
        <v>3</v>
      </c>
      <c r="Y4317" s="12" t="str">
        <f t="shared" si="1214"/>
        <v>Y</v>
      </c>
      <c r="Z4317" t="s">
        <v>506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702</v>
      </c>
      <c r="W4318" s="16" t="s">
        <v>28</v>
      </c>
      <c r="X4318" s="22">
        <v>2</v>
      </c>
      <c r="Y4318" s="12" t="str">
        <f t="shared" si="1214"/>
        <v>N</v>
      </c>
      <c r="Z4318" t="s">
        <v>504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702</v>
      </c>
      <c r="W4319" s="16" t="s">
        <v>17</v>
      </c>
      <c r="X4319" s="22">
        <v>3</v>
      </c>
      <c r="Y4319" s="12" t="str">
        <f t="shared" si="1214"/>
        <v>Y</v>
      </c>
      <c r="Z4319" t="s">
        <v>506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703</v>
      </c>
      <c r="W4320" s="16" t="s">
        <v>19</v>
      </c>
      <c r="X4320" s="22">
        <v>2</v>
      </c>
      <c r="Y4320" s="12" t="str">
        <f t="shared" si="1214"/>
        <v>N</v>
      </c>
      <c r="Z4320" t="s">
        <v>504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703</v>
      </c>
      <c r="W4321" s="16" t="s">
        <v>36</v>
      </c>
      <c r="X4321" s="22">
        <v>4</v>
      </c>
      <c r="Y4321" s="12" t="str">
        <f t="shared" si="1214"/>
        <v>Y</v>
      </c>
      <c r="Z4321" t="s">
        <v>502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703</v>
      </c>
      <c r="W4322" s="16" t="s">
        <v>16</v>
      </c>
      <c r="X4322" s="22">
        <v>3</v>
      </c>
      <c r="Y4322" s="12" t="str">
        <f t="shared" si="1214"/>
        <v>Y</v>
      </c>
      <c r="Z4322" t="s">
        <v>506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699</v>
      </c>
      <c r="S4323" t="s">
        <v>268</v>
      </c>
      <c r="T4323" s="8" t="e">
        <v>#N/A</v>
      </c>
      <c r="U4323" s="8" t="e">
        <v>#N/A</v>
      </c>
      <c r="V4323" t="s">
        <v>703</v>
      </c>
      <c r="W4323" s="16" t="s">
        <v>300</v>
      </c>
      <c r="X4323" s="22">
        <v>5</v>
      </c>
      <c r="Y4323" s="12" t="str">
        <f t="shared" si="1214"/>
        <v>Y</v>
      </c>
      <c r="Z4323" t="s">
        <v>488</v>
      </c>
      <c r="AA4323" t="s">
        <v>488</v>
      </c>
      <c r="AB4323" t="s">
        <v>488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607</v>
      </c>
      <c r="S4324" t="s">
        <v>268</v>
      </c>
      <c r="T4324" s="8" t="s">
        <v>361</v>
      </c>
      <c r="U4324" s="8" t="s">
        <v>17</v>
      </c>
      <c r="V4324" t="s">
        <v>703</v>
      </c>
      <c r="W4324" s="16" t="s">
        <v>35</v>
      </c>
      <c r="X4324" s="22">
        <v>1</v>
      </c>
      <c r="Y4324" s="12" t="str">
        <f t="shared" si="1214"/>
        <v>N</v>
      </c>
      <c r="Z4324" t="s">
        <v>504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524</v>
      </c>
      <c r="S4325" t="s">
        <v>268</v>
      </c>
      <c r="T4325" s="8" t="s">
        <v>361</v>
      </c>
      <c r="U4325" s="8" t="s">
        <v>17</v>
      </c>
      <c r="V4325" t="s">
        <v>703</v>
      </c>
      <c r="W4325" s="16" t="s">
        <v>17</v>
      </c>
      <c r="X4325" s="22">
        <v>3</v>
      </c>
      <c r="Y4325" s="12" t="str">
        <f t="shared" si="1214"/>
        <v>Y</v>
      </c>
      <c r="Z4325" t="s">
        <v>507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703</v>
      </c>
      <c r="W4326" s="16" t="s">
        <v>16</v>
      </c>
      <c r="X4326" s="22">
        <v>3</v>
      </c>
      <c r="Y4326" s="12" t="str">
        <f t="shared" si="1214"/>
        <v>Y</v>
      </c>
      <c r="Z4326" t="s">
        <v>504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703</v>
      </c>
      <c r="W4327" s="16" t="s">
        <v>32</v>
      </c>
      <c r="X4327" s="22">
        <v>0</v>
      </c>
      <c r="Y4327" s="12" t="str">
        <f t="shared" si="1214"/>
        <v>N</v>
      </c>
      <c r="Z4327" t="s">
        <v>508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704</v>
      </c>
      <c r="W4328" s="35" t="s">
        <v>19</v>
      </c>
      <c r="X4328" s="37">
        <v>2</v>
      </c>
      <c r="Y4328" s="12" t="str">
        <f t="shared" si="1214"/>
        <v>N</v>
      </c>
      <c r="Z4328" s="17" t="s">
        <v>504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705</v>
      </c>
      <c r="W4329" s="16" t="s">
        <v>16</v>
      </c>
      <c r="X4329" s="22">
        <v>3</v>
      </c>
      <c r="Y4329" s="12" t="str">
        <f t="shared" si="1214"/>
        <v>Y</v>
      </c>
      <c r="Z4329" t="s">
        <v>506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705</v>
      </c>
      <c r="W4330" s="16" t="s">
        <v>330</v>
      </c>
      <c r="X4330" s="22">
        <v>5</v>
      </c>
      <c r="Y4330" s="12" t="str">
        <f t="shared" si="1214"/>
        <v>Y</v>
      </c>
      <c r="Z4330" t="s">
        <v>504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705</v>
      </c>
      <c r="W4331" s="16" t="s">
        <v>29</v>
      </c>
      <c r="X4331" s="22">
        <v>3</v>
      </c>
      <c r="Y4331" s="12" t="str">
        <f t="shared" si="1214"/>
        <v>Y</v>
      </c>
      <c r="Z4331" t="s">
        <v>504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705</v>
      </c>
      <c r="W4332" s="16" t="s">
        <v>29</v>
      </c>
      <c r="X4332" s="22">
        <v>3</v>
      </c>
      <c r="Y4332" s="12" t="str">
        <f t="shared" si="1214"/>
        <v>Y</v>
      </c>
      <c r="Z4332" t="s">
        <v>504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705</v>
      </c>
      <c r="W4333" s="16" t="s">
        <v>18</v>
      </c>
      <c r="X4333" s="22">
        <v>1</v>
      </c>
      <c r="Y4333" s="12" t="str">
        <f t="shared" si="1214"/>
        <v>N</v>
      </c>
      <c r="Z4333" t="s">
        <v>502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608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705</v>
      </c>
      <c r="W4334" s="16" t="s">
        <v>17</v>
      </c>
      <c r="X4334" s="22">
        <v>3</v>
      </c>
      <c r="Y4334" s="12" t="str">
        <f t="shared" si="1214"/>
        <v>Y</v>
      </c>
      <c r="Z4334" t="s">
        <v>502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706</v>
      </c>
      <c r="W4335" s="16" t="s">
        <v>30</v>
      </c>
      <c r="X4335" s="22">
        <v>3</v>
      </c>
      <c r="Y4335" s="12" t="str">
        <f t="shared" si="1214"/>
        <v>Y</v>
      </c>
      <c r="Z4335" t="s">
        <v>504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567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706</v>
      </c>
      <c r="W4336" s="16" t="s">
        <v>19</v>
      </c>
      <c r="X4336" s="22">
        <v>2</v>
      </c>
      <c r="Y4336" s="12" t="str">
        <f t="shared" si="1214"/>
        <v>N</v>
      </c>
      <c r="Z4336" t="s">
        <v>502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698</v>
      </c>
      <c r="S4337" t="s">
        <v>257</v>
      </c>
      <c r="T4337" s="8" t="s">
        <v>367</v>
      </c>
      <c r="U4337" s="8" t="s">
        <v>19</v>
      </c>
      <c r="V4337" s="45" t="s">
        <v>706</v>
      </c>
      <c r="W4337" s="16" t="s">
        <v>35</v>
      </c>
      <c r="X4337" s="22">
        <v>1</v>
      </c>
      <c r="Y4337" s="12" t="str">
        <f t="shared" si="1214"/>
        <v>N</v>
      </c>
      <c r="Z4337" t="s">
        <v>488</v>
      </c>
      <c r="AA4337" t="s">
        <v>488</v>
      </c>
      <c r="AB4337" t="s">
        <v>488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706</v>
      </c>
      <c r="W4338" s="16" t="s">
        <v>18</v>
      </c>
      <c r="X4338" s="22">
        <v>1</v>
      </c>
      <c r="Y4338" s="12" t="str">
        <f t="shared" si="1214"/>
        <v>N</v>
      </c>
      <c r="Z4338" t="s">
        <v>504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706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504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706</v>
      </c>
      <c r="W4340" s="16" t="s">
        <v>16</v>
      </c>
      <c r="X4340" s="22">
        <v>3</v>
      </c>
      <c r="Y4340" s="12" t="str">
        <f t="shared" si="1235"/>
        <v>Y</v>
      </c>
      <c r="Z4340" t="s">
        <v>504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706</v>
      </c>
      <c r="W4341" s="16" t="s">
        <v>19</v>
      </c>
      <c r="X4341" s="22">
        <v>2</v>
      </c>
      <c r="Y4341" s="12" t="str">
        <f t="shared" si="1235"/>
        <v>N</v>
      </c>
      <c r="Z4341" t="s">
        <v>504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706</v>
      </c>
      <c r="W4342" s="16" t="s">
        <v>16</v>
      </c>
      <c r="X4342" s="22">
        <v>3</v>
      </c>
      <c r="Y4342" s="12" t="str">
        <f t="shared" si="1235"/>
        <v>Y</v>
      </c>
      <c r="Z4342" t="s">
        <v>502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706</v>
      </c>
      <c r="W4343" s="16" t="s">
        <v>20</v>
      </c>
      <c r="X4343" s="22">
        <v>4</v>
      </c>
      <c r="Y4343" s="12" t="str">
        <f t="shared" si="1235"/>
        <v>Y</v>
      </c>
      <c r="Z4343" t="s">
        <v>502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706</v>
      </c>
      <c r="W4344" s="16" t="s">
        <v>28</v>
      </c>
      <c r="X4344" s="22">
        <v>2</v>
      </c>
      <c r="Y4344" s="12" t="str">
        <f t="shared" si="1235"/>
        <v>N</v>
      </c>
      <c r="Z4344" t="s">
        <v>504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706</v>
      </c>
      <c r="W4345" s="16" t="s">
        <v>19</v>
      </c>
      <c r="X4345" s="22">
        <v>2</v>
      </c>
      <c r="Y4345" s="12" t="str">
        <f t="shared" si="1235"/>
        <v>N</v>
      </c>
      <c r="Z4345" t="s">
        <v>504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604</v>
      </c>
      <c r="S4346" t="s">
        <v>259</v>
      </c>
      <c r="T4346" s="8" t="s">
        <v>360</v>
      </c>
      <c r="U4346" s="8" t="s">
        <v>21</v>
      </c>
      <c r="V4346" s="45" t="s">
        <v>706</v>
      </c>
      <c r="W4346" s="16" t="s">
        <v>436</v>
      </c>
      <c r="X4346" s="22">
        <v>6</v>
      </c>
      <c r="Y4346" s="12" t="str">
        <f t="shared" si="1235"/>
        <v>Y</v>
      </c>
      <c r="Z4346" t="s">
        <v>504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706</v>
      </c>
      <c r="W4347" s="16" t="s">
        <v>19</v>
      </c>
      <c r="X4347" s="22">
        <v>2</v>
      </c>
      <c r="Y4347" s="12" t="str">
        <f t="shared" si="1235"/>
        <v>N</v>
      </c>
      <c r="Z4347" t="s">
        <v>506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706</v>
      </c>
      <c r="W4348" s="16" t="s">
        <v>17</v>
      </c>
      <c r="X4348" s="22">
        <v>3</v>
      </c>
      <c r="Y4348" s="12" t="str">
        <f t="shared" si="1235"/>
        <v>Y</v>
      </c>
      <c r="Z4348" t="s">
        <v>505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286</v>
      </c>
      <c r="R4349" t="s">
        <v>563</v>
      </c>
      <c r="S4349" t="s">
        <v>297</v>
      </c>
      <c r="T4349" s="8" t="s">
        <v>367</v>
      </c>
      <c r="U4349" s="8" t="s">
        <v>19</v>
      </c>
      <c r="V4349" s="45" t="s">
        <v>706</v>
      </c>
      <c r="W4349" s="16" t="s">
        <v>36</v>
      </c>
      <c r="X4349" s="22">
        <v>4</v>
      </c>
      <c r="Y4349" s="12" t="str">
        <f t="shared" si="1235"/>
        <v>Y</v>
      </c>
      <c r="Z4349" t="s">
        <v>506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706</v>
      </c>
      <c r="W4350" s="16" t="s">
        <v>20</v>
      </c>
      <c r="X4350" s="22">
        <v>4</v>
      </c>
      <c r="Y4350" s="12" t="str">
        <f t="shared" si="1235"/>
        <v>Y</v>
      </c>
      <c r="Z4350" t="s">
        <v>503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706</v>
      </c>
      <c r="W4351" s="16" t="s">
        <v>16</v>
      </c>
      <c r="X4351" s="22">
        <v>3</v>
      </c>
      <c r="Y4351" s="12" t="str">
        <f t="shared" si="1235"/>
        <v>Y</v>
      </c>
      <c r="Z4351" t="s">
        <v>507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565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706</v>
      </c>
      <c r="W4352" s="16" t="s">
        <v>17</v>
      </c>
      <c r="X4352" s="22">
        <v>3</v>
      </c>
      <c r="Y4352" s="12" t="str">
        <f t="shared" si="1235"/>
        <v>Y</v>
      </c>
      <c r="Z4352" t="s">
        <v>502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323</v>
      </c>
      <c r="R4353" t="s">
        <v>564</v>
      </c>
      <c r="S4353" t="s">
        <v>266</v>
      </c>
      <c r="T4353" s="8" t="s">
        <v>361</v>
      </c>
      <c r="U4353" s="8" t="s">
        <v>17</v>
      </c>
      <c r="V4353" s="45" t="s">
        <v>706</v>
      </c>
      <c r="W4353" s="16" t="s">
        <v>29</v>
      </c>
      <c r="X4353" s="22">
        <v>3</v>
      </c>
      <c r="Y4353" s="12" t="str">
        <f t="shared" si="1235"/>
        <v>Y</v>
      </c>
      <c r="Z4353" t="s">
        <v>508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706</v>
      </c>
      <c r="W4354" s="16" t="s">
        <v>17</v>
      </c>
      <c r="X4354" s="22">
        <v>3</v>
      </c>
      <c r="Y4354" s="12" t="str">
        <f t="shared" si="1235"/>
        <v>Y</v>
      </c>
      <c r="Z4354" t="s">
        <v>503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706</v>
      </c>
      <c r="W4355" s="16" t="s">
        <v>19</v>
      </c>
      <c r="X4355" s="22">
        <v>2</v>
      </c>
      <c r="Y4355" s="12" t="str">
        <f t="shared" si="1235"/>
        <v>N</v>
      </c>
      <c r="Z4355" t="s">
        <v>503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706</v>
      </c>
      <c r="W4356" s="16" t="s">
        <v>368</v>
      </c>
      <c r="X4356" s="22">
        <v>8</v>
      </c>
      <c r="Y4356" s="12" t="str">
        <f t="shared" si="1235"/>
        <v>Y</v>
      </c>
      <c r="Z4356" t="s">
        <v>509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706</v>
      </c>
      <c r="W4357" s="16" t="s">
        <v>32</v>
      </c>
      <c r="X4357" s="22">
        <v>0</v>
      </c>
      <c r="Y4357" s="12" t="str">
        <f t="shared" si="1235"/>
        <v>N</v>
      </c>
      <c r="Z4357" t="s">
        <v>504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706</v>
      </c>
      <c r="W4358" s="16" t="s">
        <v>31</v>
      </c>
      <c r="X4358" s="22">
        <v>2</v>
      </c>
      <c r="Y4358" s="12" t="str">
        <f t="shared" si="1235"/>
        <v>N</v>
      </c>
      <c r="Z4358" t="s">
        <v>508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706</v>
      </c>
      <c r="W4359" s="16" t="s">
        <v>21</v>
      </c>
      <c r="X4359" s="22">
        <v>4</v>
      </c>
      <c r="Y4359" s="12" t="str">
        <f t="shared" si="1235"/>
        <v>Y</v>
      </c>
      <c r="Z4359" t="s">
        <v>504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706</v>
      </c>
      <c r="W4360" s="16" t="s">
        <v>336</v>
      </c>
      <c r="X4360" s="22">
        <v>6</v>
      </c>
      <c r="Y4360" s="12" t="str">
        <f t="shared" si="1235"/>
        <v>Y</v>
      </c>
      <c r="Z4360" t="s">
        <v>504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706</v>
      </c>
      <c r="W4361" s="16" t="s">
        <v>32</v>
      </c>
      <c r="X4361" s="22">
        <v>0</v>
      </c>
      <c r="Y4361" s="12" t="str">
        <f t="shared" si="1235"/>
        <v>N</v>
      </c>
      <c r="Z4361" t="s">
        <v>507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529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706</v>
      </c>
      <c r="W4362" s="16" t="s">
        <v>35</v>
      </c>
      <c r="X4362" s="22">
        <v>1</v>
      </c>
      <c r="Y4362" s="12" t="str">
        <f t="shared" si="1235"/>
        <v>N</v>
      </c>
      <c r="Z4362" t="s">
        <v>509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706</v>
      </c>
      <c r="W4363" s="16" t="s">
        <v>34</v>
      </c>
      <c r="X4363" s="22">
        <v>5</v>
      </c>
      <c r="Y4363" s="12" t="str">
        <f t="shared" si="1235"/>
        <v>Y</v>
      </c>
      <c r="Z4363" t="s">
        <v>509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706</v>
      </c>
      <c r="W4364" s="16" t="s">
        <v>18</v>
      </c>
      <c r="X4364" s="22">
        <v>1</v>
      </c>
      <c r="Y4364" s="12" t="str">
        <f t="shared" si="1235"/>
        <v>N</v>
      </c>
      <c r="Z4364" t="s">
        <v>503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524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706</v>
      </c>
      <c r="W4365" s="16" t="s">
        <v>19</v>
      </c>
      <c r="X4365" s="22">
        <v>2</v>
      </c>
      <c r="Y4365" s="12" t="str">
        <f t="shared" si="1235"/>
        <v>N</v>
      </c>
      <c r="Z4365" t="s">
        <v>505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707</v>
      </c>
      <c r="W4366" s="16" t="s">
        <v>35</v>
      </c>
      <c r="X4366" s="22">
        <v>1</v>
      </c>
      <c r="Y4366" s="12" t="str">
        <f t="shared" si="1235"/>
        <v>N</v>
      </c>
      <c r="Z4366" t="s">
        <v>504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707</v>
      </c>
      <c r="W4367" s="16" t="s">
        <v>29</v>
      </c>
      <c r="X4367" s="22">
        <v>3</v>
      </c>
      <c r="Y4367" s="12" t="str">
        <f t="shared" si="1235"/>
        <v>Y</v>
      </c>
      <c r="Z4367" t="s">
        <v>505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566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707</v>
      </c>
      <c r="W4368" s="16" t="s">
        <v>17</v>
      </c>
      <c r="X4368" s="22">
        <v>3</v>
      </c>
      <c r="Y4368" s="12" t="str">
        <f t="shared" si="1235"/>
        <v>Y</v>
      </c>
      <c r="Z4368" t="s">
        <v>506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707</v>
      </c>
      <c r="W4369" s="16" t="s">
        <v>19</v>
      </c>
      <c r="X4369" s="22">
        <v>2</v>
      </c>
      <c r="Y4369" s="12" t="str">
        <f t="shared" si="1235"/>
        <v>N</v>
      </c>
      <c r="Z4369" t="s">
        <v>502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707</v>
      </c>
      <c r="W4370" s="16" t="s">
        <v>31</v>
      </c>
      <c r="X4370" s="22">
        <v>2</v>
      </c>
      <c r="Y4370" s="12" t="str">
        <f t="shared" si="1235"/>
        <v>N</v>
      </c>
      <c r="Z4370" t="s">
        <v>504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616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707</v>
      </c>
      <c r="W4371" s="16" t="s">
        <v>16</v>
      </c>
      <c r="X4371" s="22">
        <v>3</v>
      </c>
      <c r="Y4371" s="12" t="str">
        <f t="shared" si="1235"/>
        <v>Y</v>
      </c>
      <c r="Z4371" t="s">
        <v>508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707</v>
      </c>
      <c r="W4372" s="16" t="s">
        <v>16</v>
      </c>
      <c r="X4372" s="22">
        <v>3</v>
      </c>
      <c r="Y4372" s="12" t="str">
        <f t="shared" si="1235"/>
        <v>Y</v>
      </c>
      <c r="Z4372" t="s">
        <v>502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614</v>
      </c>
      <c r="S4373" t="s">
        <v>263</v>
      </c>
      <c r="T4373" s="8" t="s">
        <v>361</v>
      </c>
      <c r="U4373" s="8" t="s">
        <v>17</v>
      </c>
      <c r="V4373" s="45" t="s">
        <v>707</v>
      </c>
      <c r="W4373" s="16" t="s">
        <v>35</v>
      </c>
      <c r="X4373" s="22">
        <v>1</v>
      </c>
      <c r="Y4373" s="12" t="str">
        <f t="shared" si="1235"/>
        <v>N</v>
      </c>
      <c r="Z4373" t="s">
        <v>506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613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707</v>
      </c>
      <c r="W4374" s="16" t="s">
        <v>17</v>
      </c>
      <c r="X4374" s="22">
        <v>3</v>
      </c>
      <c r="Y4374" s="12" t="str">
        <f t="shared" si="1235"/>
        <v>Y</v>
      </c>
      <c r="Z4374" t="s">
        <v>504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679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707</v>
      </c>
      <c r="W4375" s="16" t="s">
        <v>35</v>
      </c>
      <c r="X4375" s="22">
        <v>1</v>
      </c>
      <c r="Y4375" s="12" t="str">
        <f t="shared" si="1235"/>
        <v>N</v>
      </c>
      <c r="Z4375" t="s">
        <v>488</v>
      </c>
      <c r="AA4375" t="s">
        <v>488</v>
      </c>
      <c r="AB4375" t="s">
        <v>488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707</v>
      </c>
      <c r="W4376" s="16" t="s">
        <v>16</v>
      </c>
      <c r="X4376" s="22">
        <v>3</v>
      </c>
      <c r="Y4376" s="12" t="str">
        <f t="shared" si="1235"/>
        <v>Y</v>
      </c>
      <c r="Z4376" t="s">
        <v>504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676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707</v>
      </c>
      <c r="W4377" s="16" t="s">
        <v>334</v>
      </c>
      <c r="X4377" s="22">
        <v>6</v>
      </c>
      <c r="Y4377" s="12" t="str">
        <f t="shared" si="1235"/>
        <v>Y</v>
      </c>
      <c r="Z4377" t="s">
        <v>488</v>
      </c>
      <c r="AA4377" t="s">
        <v>488</v>
      </c>
      <c r="AB4377" t="s">
        <v>488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677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707</v>
      </c>
      <c r="W4378" s="16" t="s">
        <v>18</v>
      </c>
      <c r="X4378" s="22">
        <v>1</v>
      </c>
      <c r="Y4378" s="12" t="str">
        <f t="shared" si="1235"/>
        <v>N</v>
      </c>
      <c r="Z4378" t="s">
        <v>502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707</v>
      </c>
      <c r="W4379" s="16" t="s">
        <v>330</v>
      </c>
      <c r="X4379" s="41">
        <v>5</v>
      </c>
      <c r="Y4379" s="12" t="str">
        <f t="shared" si="1235"/>
        <v>Y</v>
      </c>
      <c r="Z4379" t="s">
        <v>502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707</v>
      </c>
      <c r="W4380" s="16" t="s">
        <v>32</v>
      </c>
      <c r="X4380" s="41">
        <v>0</v>
      </c>
      <c r="Y4380" s="12" t="str">
        <f t="shared" si="1235"/>
        <v>N</v>
      </c>
      <c r="Z4380" t="s">
        <v>506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707</v>
      </c>
      <c r="W4381" s="16" t="s">
        <v>19</v>
      </c>
      <c r="X4381" s="41">
        <v>2</v>
      </c>
      <c r="Y4381" s="12" t="str">
        <f t="shared" si="1235"/>
        <v>N</v>
      </c>
      <c r="Z4381" t="s">
        <v>504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707</v>
      </c>
      <c r="W4382" s="16" t="s">
        <v>16</v>
      </c>
      <c r="X4382" s="41">
        <v>3</v>
      </c>
      <c r="Y4382" s="12" t="str">
        <f t="shared" si="1235"/>
        <v>Y</v>
      </c>
      <c r="Z4382" t="s">
        <v>503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606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707</v>
      </c>
      <c r="W4383" s="16" t="s">
        <v>35</v>
      </c>
      <c r="X4383" s="22">
        <v>1</v>
      </c>
      <c r="Y4383" s="12" t="str">
        <f t="shared" si="1235"/>
        <v>N</v>
      </c>
      <c r="Z4383" t="s">
        <v>505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605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707</v>
      </c>
      <c r="W4384" s="16" t="s">
        <v>32</v>
      </c>
      <c r="X4384" s="22">
        <v>0</v>
      </c>
      <c r="Y4384" s="12" t="str">
        <f t="shared" si="1235"/>
        <v>N</v>
      </c>
      <c r="Z4384" t="s">
        <v>505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707</v>
      </c>
      <c r="W4385" s="16" t="s">
        <v>21</v>
      </c>
      <c r="X4385" s="22">
        <v>4</v>
      </c>
      <c r="Y4385" s="12" t="str">
        <f t="shared" si="1235"/>
        <v>Y</v>
      </c>
      <c r="Z4385" t="s">
        <v>502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707</v>
      </c>
      <c r="W4386" s="16" t="s">
        <v>333</v>
      </c>
      <c r="X4386" s="22">
        <v>7</v>
      </c>
      <c r="Y4386" s="12" t="str">
        <f t="shared" si="1235"/>
        <v>Y</v>
      </c>
      <c r="Z4386" t="s">
        <v>508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707</v>
      </c>
      <c r="W4387" s="16" t="s">
        <v>19</v>
      </c>
      <c r="X4387" s="22">
        <v>2</v>
      </c>
      <c r="Y4387" s="12" t="str">
        <f t="shared" si="1235"/>
        <v>N</v>
      </c>
      <c r="Z4387" t="s">
        <v>505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707</v>
      </c>
      <c r="W4388" s="16" t="s">
        <v>35</v>
      </c>
      <c r="X4388" s="22">
        <v>1</v>
      </c>
      <c r="Y4388" s="12" t="str">
        <f t="shared" si="1235"/>
        <v>N</v>
      </c>
      <c r="Z4388" t="s">
        <v>507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699</v>
      </c>
      <c r="R4389" t="s">
        <v>607</v>
      </c>
      <c r="S4389" t="s">
        <v>268</v>
      </c>
      <c r="T4389" s="8" t="e">
        <v>#N/A</v>
      </c>
      <c r="U4389" s="8" t="e">
        <v>#N/A</v>
      </c>
      <c r="V4389" s="45" t="s">
        <v>707</v>
      </c>
      <c r="W4389" s="16" t="s">
        <v>29</v>
      </c>
      <c r="X4389" s="22">
        <v>3</v>
      </c>
      <c r="Y4389" s="12" t="str">
        <f t="shared" si="1235"/>
        <v>Y</v>
      </c>
      <c r="Z4389" t="s">
        <v>488</v>
      </c>
      <c r="AA4389" t="s">
        <v>488</v>
      </c>
      <c r="AB4389" t="s">
        <v>488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707</v>
      </c>
      <c r="W4390" s="16" t="s">
        <v>19</v>
      </c>
      <c r="X4390" s="22">
        <v>2</v>
      </c>
      <c r="Y4390" s="12" t="str">
        <f t="shared" si="1235"/>
        <v>N</v>
      </c>
      <c r="Z4390" t="s">
        <v>508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707</v>
      </c>
      <c r="W4391" s="16" t="s">
        <v>18</v>
      </c>
      <c r="X4391" s="22">
        <v>1</v>
      </c>
      <c r="Y4391" s="12" t="str">
        <f t="shared" si="1235"/>
        <v>N</v>
      </c>
      <c r="Z4391" t="s">
        <v>508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707</v>
      </c>
      <c r="W4392" s="16" t="s">
        <v>31</v>
      </c>
      <c r="X4392" s="22">
        <v>2</v>
      </c>
      <c r="Y4392" s="12" t="str">
        <f t="shared" si="1235"/>
        <v>N</v>
      </c>
      <c r="Z4392" t="s">
        <v>502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707</v>
      </c>
      <c r="W4393" s="16" t="s">
        <v>35</v>
      </c>
      <c r="X4393" s="22">
        <v>1</v>
      </c>
      <c r="Y4393" s="12" t="str">
        <f t="shared" si="1235"/>
        <v>N</v>
      </c>
      <c r="Z4393" t="s">
        <v>508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707</v>
      </c>
      <c r="W4394" s="16" t="s">
        <v>20</v>
      </c>
      <c r="X4394" s="22">
        <v>4</v>
      </c>
      <c r="Y4394" s="12" t="str">
        <f t="shared" si="1235"/>
        <v>Y</v>
      </c>
      <c r="Z4394" t="s">
        <v>504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708</v>
      </c>
      <c r="W4395" s="16" t="s">
        <v>34</v>
      </c>
      <c r="X4395" s="22">
        <v>5</v>
      </c>
      <c r="Y4395" s="12" t="str">
        <f t="shared" si="1235"/>
        <v>Y</v>
      </c>
      <c r="Z4395" t="s">
        <v>503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708</v>
      </c>
      <c r="W4396" s="16" t="s">
        <v>17</v>
      </c>
      <c r="X4396" s="22">
        <v>3</v>
      </c>
      <c r="Y4396" s="12" t="str">
        <f t="shared" si="1235"/>
        <v>Y</v>
      </c>
      <c r="Z4396" t="s">
        <v>504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708</v>
      </c>
      <c r="W4397" s="16" t="s">
        <v>17</v>
      </c>
      <c r="X4397" s="22">
        <v>3</v>
      </c>
      <c r="Y4397" s="12" t="str">
        <f t="shared" si="1235"/>
        <v>Y</v>
      </c>
      <c r="Z4397" t="s">
        <v>502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708</v>
      </c>
      <c r="W4398" s="16" t="s">
        <v>20</v>
      </c>
      <c r="X4398" s="22">
        <v>4</v>
      </c>
      <c r="Y4398" s="12" t="str">
        <f t="shared" si="1235"/>
        <v>Y</v>
      </c>
      <c r="Z4398" t="s">
        <v>503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708</v>
      </c>
      <c r="W4399" s="16" t="s">
        <v>17</v>
      </c>
      <c r="X4399" s="22">
        <v>3</v>
      </c>
      <c r="Y4399" s="12" t="str">
        <f t="shared" si="1235"/>
        <v>Y</v>
      </c>
      <c r="Z4399" t="s">
        <v>502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708</v>
      </c>
      <c r="W4400" s="16" t="s">
        <v>17</v>
      </c>
      <c r="X4400" s="22">
        <v>3</v>
      </c>
      <c r="Y4400" s="12" t="str">
        <f t="shared" si="1235"/>
        <v>Y</v>
      </c>
      <c r="Z4400" t="s">
        <v>503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678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708</v>
      </c>
      <c r="W4401" s="16" t="s">
        <v>19</v>
      </c>
      <c r="X4401" s="22">
        <v>2</v>
      </c>
      <c r="Y4401" s="12" t="str">
        <f t="shared" si="1235"/>
        <v>N</v>
      </c>
      <c r="Z4401" t="s">
        <v>502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708</v>
      </c>
      <c r="W4402" s="16" t="s">
        <v>18</v>
      </c>
      <c r="X4402" s="22">
        <v>1</v>
      </c>
      <c r="Y4402" s="12" t="str">
        <f t="shared" si="1235"/>
        <v>N</v>
      </c>
      <c r="Z4402" t="s">
        <v>506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708</v>
      </c>
      <c r="W4403" s="16" t="s">
        <v>333</v>
      </c>
      <c r="X4403" s="22">
        <v>7</v>
      </c>
      <c r="Y4403" s="12" t="str">
        <f t="shared" ref="Y4403:Y4466" si="1247">IF(X4403 &gt;=3,"Y","N")</f>
        <v>Y</v>
      </c>
      <c r="Z4403" t="s">
        <v>503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708</v>
      </c>
      <c r="W4404" s="16" t="s">
        <v>28</v>
      </c>
      <c r="X4404" s="22">
        <v>2</v>
      </c>
      <c r="Y4404" s="12" t="str">
        <f t="shared" si="1247"/>
        <v>N</v>
      </c>
      <c r="Z4404" t="s">
        <v>502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708</v>
      </c>
      <c r="W4405" s="16" t="s">
        <v>32</v>
      </c>
      <c r="X4405" s="22">
        <v>0</v>
      </c>
      <c r="Y4405" s="12" t="str">
        <f t="shared" si="1247"/>
        <v>N</v>
      </c>
      <c r="Z4405" t="s">
        <v>504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708</v>
      </c>
      <c r="W4406" s="16" t="s">
        <v>20</v>
      </c>
      <c r="X4406" s="22">
        <v>4</v>
      </c>
      <c r="Y4406" s="12" t="str">
        <f t="shared" si="1247"/>
        <v>Y</v>
      </c>
      <c r="Z4406" t="s">
        <v>508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708</v>
      </c>
      <c r="W4407" s="16" t="s">
        <v>34</v>
      </c>
      <c r="X4407" s="22">
        <v>5</v>
      </c>
      <c r="Y4407" s="12" t="str">
        <f t="shared" si="1247"/>
        <v>Y</v>
      </c>
      <c r="Z4407" t="s">
        <v>505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708</v>
      </c>
      <c r="W4408" s="16" t="s">
        <v>18</v>
      </c>
      <c r="X4408" s="22">
        <v>1</v>
      </c>
      <c r="Y4408" s="12" t="str">
        <f t="shared" si="1247"/>
        <v>N</v>
      </c>
      <c r="Z4408" t="s">
        <v>506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575</v>
      </c>
      <c r="S4409" t="s">
        <v>269</v>
      </c>
      <c r="T4409" s="8" t="s">
        <v>367</v>
      </c>
      <c r="U4409" s="8" t="s">
        <v>19</v>
      </c>
      <c r="V4409" s="45" t="s">
        <v>708</v>
      </c>
      <c r="W4409" s="16" t="s">
        <v>16</v>
      </c>
      <c r="X4409" s="22">
        <v>3</v>
      </c>
      <c r="Y4409" s="12" t="str">
        <f t="shared" si="1247"/>
        <v>Y</v>
      </c>
      <c r="Z4409" t="s">
        <v>502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708</v>
      </c>
      <c r="W4410" s="16" t="s">
        <v>20</v>
      </c>
      <c r="X4410" s="22">
        <v>4</v>
      </c>
      <c r="Y4410" s="12" t="str">
        <f t="shared" si="1247"/>
        <v>Y</v>
      </c>
      <c r="Z4410" t="s">
        <v>508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708</v>
      </c>
      <c r="W4411" s="16" t="s">
        <v>17</v>
      </c>
      <c r="X4411" s="22">
        <v>3</v>
      </c>
      <c r="Y4411" s="12" t="str">
        <f t="shared" si="1247"/>
        <v>Y</v>
      </c>
      <c r="Z4411" t="s">
        <v>508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709</v>
      </c>
      <c r="W4412" s="16" t="s">
        <v>21</v>
      </c>
      <c r="X4412" s="22">
        <v>4</v>
      </c>
      <c r="Y4412" s="12" t="str">
        <f t="shared" si="1247"/>
        <v>Y</v>
      </c>
      <c r="Z4412" t="s">
        <v>504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615</v>
      </c>
      <c r="S4413" t="s">
        <v>263</v>
      </c>
      <c r="T4413" s="8" t="s">
        <v>367</v>
      </c>
      <c r="U4413" s="8" t="s">
        <v>19</v>
      </c>
      <c r="V4413" s="45" t="s">
        <v>709</v>
      </c>
      <c r="W4413" s="16" t="s">
        <v>18</v>
      </c>
      <c r="X4413" s="22">
        <v>1</v>
      </c>
      <c r="Y4413" s="12" t="str">
        <f t="shared" si="1247"/>
        <v>N</v>
      </c>
      <c r="Z4413" t="s">
        <v>502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709</v>
      </c>
      <c r="W4414" s="16" t="s">
        <v>28</v>
      </c>
      <c r="X4414" s="41">
        <v>2</v>
      </c>
      <c r="Y4414" s="12" t="str">
        <f t="shared" si="1247"/>
        <v>N</v>
      </c>
      <c r="Z4414" t="s">
        <v>504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709</v>
      </c>
      <c r="W4415" s="16" t="s">
        <v>368</v>
      </c>
      <c r="X4415" s="22">
        <v>8</v>
      </c>
      <c r="Y4415" s="12" t="str">
        <f t="shared" si="1247"/>
        <v>Y</v>
      </c>
      <c r="Z4415" t="s">
        <v>508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709</v>
      </c>
      <c r="W4416" s="16" t="s">
        <v>330</v>
      </c>
      <c r="X4416" s="22">
        <v>5</v>
      </c>
      <c r="Y4416" s="12" t="str">
        <f t="shared" si="1247"/>
        <v>Y</v>
      </c>
      <c r="Z4416" t="s">
        <v>504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709</v>
      </c>
      <c r="W4417" s="16" t="s">
        <v>19</v>
      </c>
      <c r="X4417" s="22">
        <v>2</v>
      </c>
      <c r="Y4417" s="12" t="str">
        <f t="shared" si="1247"/>
        <v>N</v>
      </c>
      <c r="Z4417" t="s">
        <v>503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588</v>
      </c>
      <c r="S4418" s="17" t="s">
        <v>269</v>
      </c>
      <c r="T4418" s="35" t="s">
        <v>367</v>
      </c>
      <c r="U4418" s="35" t="s">
        <v>20</v>
      </c>
      <c r="V4418" s="46" t="s">
        <v>709</v>
      </c>
      <c r="W4418" s="35" t="s">
        <v>33</v>
      </c>
      <c r="X4418" s="37">
        <v>4</v>
      </c>
      <c r="Y4418" s="12" t="str">
        <f t="shared" si="1247"/>
        <v>Y</v>
      </c>
      <c r="Z4418" s="17" t="s">
        <v>505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677</v>
      </c>
      <c r="R4419" t="s">
        <v>146</v>
      </c>
      <c r="S4419" t="s">
        <v>264</v>
      </c>
      <c r="T4419" s="8" t="s">
        <v>367</v>
      </c>
      <c r="U4419" s="8" t="s">
        <v>32</v>
      </c>
      <c r="V4419" s="8" t="s">
        <v>715</v>
      </c>
      <c r="W4419" s="16" t="s">
        <v>28</v>
      </c>
      <c r="X4419" s="41">
        <v>2</v>
      </c>
      <c r="Y4419" s="12" t="str">
        <f t="shared" si="1247"/>
        <v>N</v>
      </c>
      <c r="Z4419" t="s">
        <v>503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367</v>
      </c>
      <c r="U4420" s="8" t="s">
        <v>19</v>
      </c>
      <c r="V4420" s="8" t="s">
        <v>715</v>
      </c>
      <c r="W4420" s="16" t="s">
        <v>16</v>
      </c>
      <c r="X4420" s="41">
        <v>3</v>
      </c>
      <c r="Y4420" s="12" t="str">
        <f t="shared" si="1247"/>
        <v>Y</v>
      </c>
      <c r="Z4420" t="s">
        <v>506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325</v>
      </c>
      <c r="R4421" t="s">
        <v>294</v>
      </c>
      <c r="S4421" t="s">
        <v>266</v>
      </c>
      <c r="T4421" s="8" t="s">
        <v>361</v>
      </c>
      <c r="U4421" s="8" t="s">
        <v>17</v>
      </c>
      <c r="V4421" s="8" t="s">
        <v>715</v>
      </c>
      <c r="W4421" s="16" t="s">
        <v>29</v>
      </c>
      <c r="X4421" s="22">
        <v>3</v>
      </c>
      <c r="Y4421" s="12" t="str">
        <f t="shared" si="1247"/>
        <v>Y</v>
      </c>
      <c r="Z4421" t="s">
        <v>507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564</v>
      </c>
      <c r="R4422" t="s">
        <v>322</v>
      </c>
      <c r="S4422" t="s">
        <v>266</v>
      </c>
      <c r="T4422" s="8" t="s">
        <v>367</v>
      </c>
      <c r="U4422" s="8" t="s">
        <v>19</v>
      </c>
      <c r="V4422" s="8" t="s">
        <v>715</v>
      </c>
      <c r="W4422" s="16" t="s">
        <v>18</v>
      </c>
      <c r="X4422" s="22">
        <v>1</v>
      </c>
      <c r="Y4422" s="12" t="str">
        <f t="shared" si="1247"/>
        <v>N</v>
      </c>
      <c r="Z4422" t="s">
        <v>503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360</v>
      </c>
      <c r="U4423" s="8" t="s">
        <v>16</v>
      </c>
      <c r="V4423" s="8" t="s">
        <v>715</v>
      </c>
      <c r="W4423" s="16" t="s">
        <v>301</v>
      </c>
      <c r="X4423" s="22">
        <v>6</v>
      </c>
      <c r="Y4423" s="12" t="str">
        <f t="shared" si="1247"/>
        <v>Y</v>
      </c>
      <c r="Z4423" t="s">
        <v>506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319</v>
      </c>
      <c r="R4424" t="s">
        <v>321</v>
      </c>
      <c r="S4424" t="s">
        <v>266</v>
      </c>
      <c r="T4424" s="8" t="s">
        <v>361</v>
      </c>
      <c r="U4424" s="8" t="s">
        <v>17</v>
      </c>
      <c r="V4424" s="8" t="s">
        <v>715</v>
      </c>
      <c r="W4424" s="16" t="s">
        <v>18</v>
      </c>
      <c r="X4424" s="22">
        <v>1</v>
      </c>
      <c r="Y4424" s="12" t="str">
        <f t="shared" si="1247"/>
        <v>N</v>
      </c>
      <c r="Z4424" t="s">
        <v>503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326</v>
      </c>
      <c r="R4425" t="s">
        <v>85</v>
      </c>
      <c r="S4425" t="s">
        <v>266</v>
      </c>
      <c r="T4425" s="8" t="s">
        <v>367</v>
      </c>
      <c r="U4425" s="8" t="s">
        <v>19</v>
      </c>
      <c r="V4425" s="8" t="s">
        <v>715</v>
      </c>
      <c r="W4425" s="16" t="s">
        <v>35</v>
      </c>
      <c r="X4425" s="22">
        <v>1</v>
      </c>
      <c r="Y4425" s="12" t="str">
        <f t="shared" si="1247"/>
        <v>N</v>
      </c>
      <c r="Z4425" t="s">
        <v>504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318</v>
      </c>
      <c r="R4426" t="s">
        <v>317</v>
      </c>
      <c r="S4426" t="s">
        <v>266</v>
      </c>
      <c r="T4426" s="8" t="s">
        <v>367</v>
      </c>
      <c r="U4426" s="8" t="s">
        <v>19</v>
      </c>
      <c r="V4426" s="8" t="s">
        <v>715</v>
      </c>
      <c r="W4426" s="16" t="s">
        <v>17</v>
      </c>
      <c r="X4426" s="22">
        <v>3</v>
      </c>
      <c r="Y4426" s="12" t="str">
        <f t="shared" si="1247"/>
        <v>Y</v>
      </c>
      <c r="Z4426" t="s">
        <v>509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303</v>
      </c>
      <c r="R4427" t="s">
        <v>323</v>
      </c>
      <c r="S4427" t="s">
        <v>266</v>
      </c>
      <c r="T4427" s="8" t="s">
        <v>361</v>
      </c>
      <c r="U4427" s="8" t="s">
        <v>17</v>
      </c>
      <c r="V4427" s="8" t="s">
        <v>715</v>
      </c>
      <c r="W4427" s="16" t="s">
        <v>29</v>
      </c>
      <c r="X4427" s="22">
        <v>3</v>
      </c>
      <c r="Y4427" s="12" t="str">
        <f t="shared" si="1247"/>
        <v>Y</v>
      </c>
      <c r="Z4427" t="s">
        <v>504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316</v>
      </c>
      <c r="R4428" t="s">
        <v>565</v>
      </c>
      <c r="S4428" t="s">
        <v>266</v>
      </c>
      <c r="T4428" s="8" t="s">
        <v>361</v>
      </c>
      <c r="U4428" s="8" t="s">
        <v>17</v>
      </c>
      <c r="V4428" s="8" t="s">
        <v>715</v>
      </c>
      <c r="W4428" s="16" t="s">
        <v>20</v>
      </c>
      <c r="X4428" s="22">
        <v>4</v>
      </c>
      <c r="Y4428" s="12" t="str">
        <f t="shared" si="1247"/>
        <v>Y</v>
      </c>
      <c r="Z4428" t="s">
        <v>503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679</v>
      </c>
      <c r="S4429" t="s">
        <v>264</v>
      </c>
      <c r="T4429" s="8" t="e">
        <v>#N/A</v>
      </c>
      <c r="U4429" s="8" t="e">
        <v>#N/A</v>
      </c>
      <c r="V4429" s="8" t="s">
        <v>716</v>
      </c>
      <c r="W4429" s="16" t="s">
        <v>32</v>
      </c>
      <c r="X4429" s="41">
        <v>0</v>
      </c>
      <c r="Y4429" s="12" t="str">
        <f t="shared" si="1247"/>
        <v>N</v>
      </c>
      <c r="Z4429" t="s">
        <v>488</v>
      </c>
      <c r="AA4429" t="s">
        <v>488</v>
      </c>
      <c r="AB4429" t="s">
        <v>488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361</v>
      </c>
      <c r="U4430" s="8" t="s">
        <v>28</v>
      </c>
      <c r="V4430" s="8" t="s">
        <v>716</v>
      </c>
      <c r="W4430" s="16" t="s">
        <v>35</v>
      </c>
      <c r="X4430" s="41">
        <v>1</v>
      </c>
      <c r="Y4430" s="12" t="str">
        <f t="shared" si="1247"/>
        <v>N</v>
      </c>
      <c r="Z4430" t="s">
        <v>503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360</v>
      </c>
      <c r="U4431" s="8" t="s">
        <v>16</v>
      </c>
      <c r="V4431" s="8" t="s">
        <v>716</v>
      </c>
      <c r="W4431" s="16" t="s">
        <v>16</v>
      </c>
      <c r="X4431" s="41">
        <v>3</v>
      </c>
      <c r="Y4431" s="12" t="str">
        <f t="shared" si="1247"/>
        <v>Y</v>
      </c>
      <c r="Z4431" t="s">
        <v>504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367</v>
      </c>
      <c r="U4432" s="8" t="s">
        <v>19</v>
      </c>
      <c r="V4432" s="8" t="s">
        <v>716</v>
      </c>
      <c r="W4432" s="16" t="s">
        <v>17</v>
      </c>
      <c r="X4432" s="41">
        <v>3</v>
      </c>
      <c r="Y4432" s="12" t="str">
        <f t="shared" si="1247"/>
        <v>Y</v>
      </c>
      <c r="Z4432" t="s">
        <v>504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472</v>
      </c>
      <c r="R4433" t="s">
        <v>285</v>
      </c>
      <c r="S4433" t="s">
        <v>297</v>
      </c>
      <c r="T4433" s="8" t="s">
        <v>367</v>
      </c>
      <c r="U4433" s="8" t="s">
        <v>19</v>
      </c>
      <c r="V4433" s="8" t="s">
        <v>716</v>
      </c>
      <c r="W4433" s="16" t="s">
        <v>21</v>
      </c>
      <c r="X4433" s="22">
        <v>4</v>
      </c>
      <c r="Y4433" s="12" t="str">
        <f t="shared" si="1247"/>
        <v>Y</v>
      </c>
      <c r="Z4433" t="s">
        <v>502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678</v>
      </c>
      <c r="R4434" t="s">
        <v>150</v>
      </c>
      <c r="S4434" t="s">
        <v>264</v>
      </c>
      <c r="T4434" s="8" t="s">
        <v>361</v>
      </c>
      <c r="U4434" s="8" t="s">
        <v>35</v>
      </c>
      <c r="V4434" s="8" t="s">
        <v>717</v>
      </c>
      <c r="W4434" s="16" t="s">
        <v>17</v>
      </c>
      <c r="X4434" s="41">
        <v>3</v>
      </c>
      <c r="Y4434" s="12" t="str">
        <f t="shared" si="1247"/>
        <v>Y</v>
      </c>
      <c r="Z4434" t="s">
        <v>502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676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717</v>
      </c>
      <c r="W4435" s="16" t="s">
        <v>329</v>
      </c>
      <c r="X4435" s="41">
        <v>5</v>
      </c>
      <c r="Y4435" s="12" t="str">
        <f t="shared" si="1247"/>
        <v>Y</v>
      </c>
      <c r="Z4435" t="s">
        <v>488</v>
      </c>
      <c r="AA4435" t="s">
        <v>488</v>
      </c>
      <c r="AB4435" t="s">
        <v>488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361</v>
      </c>
      <c r="U4436" s="35" t="s">
        <v>17</v>
      </c>
      <c r="V4436" s="35" t="s">
        <v>717</v>
      </c>
      <c r="W4436" s="35" t="s">
        <v>18</v>
      </c>
      <c r="X4436" s="100">
        <v>1</v>
      </c>
      <c r="Y4436" s="12" t="str">
        <f t="shared" si="1247"/>
        <v>N</v>
      </c>
      <c r="Z4436" s="17" t="s">
        <v>504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678</v>
      </c>
      <c r="R4437" t="s">
        <v>150</v>
      </c>
      <c r="S4437" t="s">
        <v>264</v>
      </c>
      <c r="T4437" s="8" t="s">
        <v>360</v>
      </c>
      <c r="U4437" s="8" t="s">
        <v>16</v>
      </c>
      <c r="V4437" s="8" t="s">
        <v>717</v>
      </c>
      <c r="W4437" s="16" t="s">
        <v>17</v>
      </c>
      <c r="X4437" s="41">
        <v>3</v>
      </c>
      <c r="Y4437" s="12" t="str">
        <f t="shared" si="1247"/>
        <v>Y</v>
      </c>
      <c r="Z4437" t="s">
        <v>502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676</v>
      </c>
      <c r="R4438" t="s">
        <v>147</v>
      </c>
      <c r="S4438" t="s">
        <v>264</v>
      </c>
      <c r="T4438" s="8" t="s">
        <v>361</v>
      </c>
      <c r="U4438" s="8" t="s">
        <v>29</v>
      </c>
      <c r="V4438" s="8" t="s">
        <v>717</v>
      </c>
      <c r="W4438" s="16" t="s">
        <v>329</v>
      </c>
      <c r="X4438" s="41">
        <v>5</v>
      </c>
      <c r="Y4438" s="12" t="str">
        <f t="shared" si="1247"/>
        <v>Y</v>
      </c>
      <c r="Z4438" t="s">
        <v>488</v>
      </c>
      <c r="AA4438" t="s">
        <v>488</v>
      </c>
      <c r="AB4438" t="s">
        <v>488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360</v>
      </c>
      <c r="U4439" s="8" t="s">
        <v>18</v>
      </c>
      <c r="V4439" s="8" t="s">
        <v>717</v>
      </c>
      <c r="W4439" s="16" t="s">
        <v>18</v>
      </c>
      <c r="X4439" s="41">
        <v>1</v>
      </c>
      <c r="Y4439" s="12" t="str">
        <f t="shared" si="1247"/>
        <v>N</v>
      </c>
      <c r="Z4439" t="s">
        <v>504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290</v>
      </c>
      <c r="R4440" t="s">
        <v>287</v>
      </c>
      <c r="S4440" t="s">
        <v>297</v>
      </c>
      <c r="T4440" s="8" t="s">
        <v>367</v>
      </c>
      <c r="U4440" s="8" t="s">
        <v>19</v>
      </c>
      <c r="V4440" s="8" t="s">
        <v>717</v>
      </c>
      <c r="W4440" s="16" t="s">
        <v>35</v>
      </c>
      <c r="X4440" s="22">
        <v>1</v>
      </c>
      <c r="Y4440" s="12" t="str">
        <f t="shared" si="1247"/>
        <v>N</v>
      </c>
      <c r="Z4440" t="s">
        <v>506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563</v>
      </c>
      <c r="R4441" t="s">
        <v>284</v>
      </c>
      <c r="S4441" t="s">
        <v>297</v>
      </c>
      <c r="T4441" s="8" t="s">
        <v>367</v>
      </c>
      <c r="U4441" s="8" t="s">
        <v>19</v>
      </c>
      <c r="V4441" s="8" t="s">
        <v>717</v>
      </c>
      <c r="W4441" s="16" t="s">
        <v>36</v>
      </c>
      <c r="X4441" s="22">
        <v>4</v>
      </c>
      <c r="Y4441" s="12" t="str">
        <f t="shared" si="1247"/>
        <v>Y</v>
      </c>
      <c r="Z4441" t="s">
        <v>503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367</v>
      </c>
      <c r="U4442" s="8" t="s">
        <v>19</v>
      </c>
      <c r="V4442" s="8" t="s">
        <v>718</v>
      </c>
      <c r="W4442" s="16" t="s">
        <v>35</v>
      </c>
      <c r="X4442" s="41">
        <v>1</v>
      </c>
      <c r="Y4442" s="12" t="str">
        <f t="shared" si="1247"/>
        <v>N</v>
      </c>
      <c r="Z4442" t="s">
        <v>503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360</v>
      </c>
      <c r="U4443" s="8" t="s">
        <v>16</v>
      </c>
      <c r="V4443" s="8" t="s">
        <v>718</v>
      </c>
      <c r="W4443" s="16" t="s">
        <v>18</v>
      </c>
      <c r="X4443" s="41">
        <v>1</v>
      </c>
      <c r="Y4443" s="12" t="str">
        <f t="shared" si="1247"/>
        <v>N</v>
      </c>
      <c r="Z4443" t="s">
        <v>504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360</v>
      </c>
      <c r="U4444" s="8" t="s">
        <v>16</v>
      </c>
      <c r="V4444" s="8" t="s">
        <v>718</v>
      </c>
      <c r="W4444" s="16" t="s">
        <v>17</v>
      </c>
      <c r="X4444" s="41">
        <v>3</v>
      </c>
      <c r="Y4444" s="12" t="str">
        <f t="shared" si="1247"/>
        <v>Y</v>
      </c>
      <c r="Z4444" t="s">
        <v>506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367</v>
      </c>
      <c r="U4445" s="8" t="s">
        <v>19</v>
      </c>
      <c r="V4445" s="8" t="s">
        <v>718</v>
      </c>
      <c r="W4445" s="16" t="s">
        <v>330</v>
      </c>
      <c r="X4445" s="41">
        <v>5</v>
      </c>
      <c r="Y4445" s="12" t="str">
        <f t="shared" si="1247"/>
        <v>Y</v>
      </c>
      <c r="Z4445" t="s">
        <v>508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616</v>
      </c>
      <c r="S4446" t="s">
        <v>263</v>
      </c>
      <c r="T4446" s="8" t="s">
        <v>361</v>
      </c>
      <c r="U4446" s="8" t="s">
        <v>17</v>
      </c>
      <c r="V4446" s="8" t="s">
        <v>718</v>
      </c>
      <c r="W4446" s="16" t="s">
        <v>33</v>
      </c>
      <c r="X4446" s="41">
        <v>4</v>
      </c>
      <c r="Y4446" s="12" t="str">
        <f t="shared" si="1247"/>
        <v>Y</v>
      </c>
      <c r="Z4446" t="s">
        <v>504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367</v>
      </c>
      <c r="U4447" s="8" t="s">
        <v>19</v>
      </c>
      <c r="V4447" s="8" t="s">
        <v>718</v>
      </c>
      <c r="W4447" s="16" t="s">
        <v>17</v>
      </c>
      <c r="X4447" s="41">
        <v>3</v>
      </c>
      <c r="Y4447" s="12" t="str">
        <f t="shared" si="1247"/>
        <v>Y</v>
      </c>
      <c r="Z4447" t="s">
        <v>503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360</v>
      </c>
      <c r="U4448" s="8" t="s">
        <v>16</v>
      </c>
      <c r="V4448" s="8" t="s">
        <v>718</v>
      </c>
      <c r="W4448" s="16" t="s">
        <v>31</v>
      </c>
      <c r="X4448" s="22">
        <v>2</v>
      </c>
      <c r="Y4448" s="12" t="str">
        <f t="shared" si="1247"/>
        <v>N</v>
      </c>
      <c r="Z4448" t="s">
        <v>505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604</v>
      </c>
      <c r="R4449" t="s">
        <v>304</v>
      </c>
      <c r="S4449" t="s">
        <v>259</v>
      </c>
      <c r="T4449" s="8" t="s">
        <v>367</v>
      </c>
      <c r="U4449" s="8" t="s">
        <v>19</v>
      </c>
      <c r="V4449" s="8" t="s">
        <v>718</v>
      </c>
      <c r="W4449" s="16" t="s">
        <v>21</v>
      </c>
      <c r="X4449" s="22">
        <v>4</v>
      </c>
      <c r="Y4449" s="12" t="str">
        <f t="shared" si="1247"/>
        <v>Y</v>
      </c>
      <c r="Z4449" t="s">
        <v>504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564</v>
      </c>
      <c r="R4450" t="s">
        <v>318</v>
      </c>
      <c r="S4450" t="s">
        <v>266</v>
      </c>
      <c r="T4450" s="8" t="s">
        <v>361</v>
      </c>
      <c r="U4450" s="8" t="s">
        <v>17</v>
      </c>
      <c r="V4450" s="8" t="s">
        <v>718</v>
      </c>
      <c r="W4450" s="16" t="s">
        <v>18</v>
      </c>
      <c r="X4450" s="22">
        <v>1</v>
      </c>
      <c r="Y4450" s="12" t="str">
        <f t="shared" si="1247"/>
        <v>N</v>
      </c>
      <c r="Z4450" t="s">
        <v>503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324</v>
      </c>
      <c r="R4451" t="s">
        <v>85</v>
      </c>
      <c r="S4451" t="s">
        <v>266</v>
      </c>
      <c r="T4451" s="8" t="s">
        <v>367</v>
      </c>
      <c r="U4451" s="8" t="s">
        <v>19</v>
      </c>
      <c r="V4451" s="8" t="s">
        <v>718</v>
      </c>
      <c r="W4451" s="16" t="s">
        <v>33</v>
      </c>
      <c r="X4451" s="22">
        <v>4</v>
      </c>
      <c r="Y4451" s="12" t="str">
        <f t="shared" si="1247"/>
        <v>Y</v>
      </c>
      <c r="Z4451" t="s">
        <v>503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367</v>
      </c>
      <c r="U4452" s="8" t="s">
        <v>19</v>
      </c>
      <c r="V4452" s="8" t="s">
        <v>718</v>
      </c>
      <c r="W4452" s="16" t="s">
        <v>18</v>
      </c>
      <c r="X4452" s="41">
        <v>1</v>
      </c>
      <c r="Y4452" s="12" t="str">
        <f t="shared" si="1247"/>
        <v>N</v>
      </c>
      <c r="Z4452" t="s">
        <v>503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361</v>
      </c>
      <c r="U4453" s="8" t="s">
        <v>35</v>
      </c>
      <c r="V4453" s="8" t="s">
        <v>718</v>
      </c>
      <c r="W4453" s="16" t="s">
        <v>31</v>
      </c>
      <c r="X4453" s="41">
        <v>2</v>
      </c>
      <c r="Y4453" s="12" t="str">
        <f t="shared" si="1247"/>
        <v>N</v>
      </c>
      <c r="Z4453" t="s">
        <v>503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367</v>
      </c>
      <c r="U4454" s="8" t="s">
        <v>19</v>
      </c>
      <c r="V4454" s="8" t="s">
        <v>718</v>
      </c>
      <c r="W4454" s="16" t="s">
        <v>35</v>
      </c>
      <c r="X4454" s="41">
        <v>1</v>
      </c>
      <c r="Y4454" s="12" t="str">
        <f t="shared" si="1247"/>
        <v>N</v>
      </c>
      <c r="Z4454" t="s">
        <v>506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346</v>
      </c>
      <c r="R4455" t="s">
        <v>315</v>
      </c>
      <c r="S4455" t="s">
        <v>328</v>
      </c>
      <c r="T4455" s="8" t="s">
        <v>367</v>
      </c>
      <c r="U4455" s="8" t="s">
        <v>20</v>
      </c>
      <c r="V4455" s="8" t="s">
        <v>718</v>
      </c>
      <c r="W4455" s="16" t="s">
        <v>300</v>
      </c>
      <c r="X4455" s="22">
        <v>5</v>
      </c>
      <c r="Y4455" s="12" t="str">
        <f t="shared" si="1247"/>
        <v>Y</v>
      </c>
      <c r="Z4455" t="s">
        <v>508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345</v>
      </c>
      <c r="R4456" t="s">
        <v>348</v>
      </c>
      <c r="S4456" t="s">
        <v>328</v>
      </c>
      <c r="T4456" s="8" t="s">
        <v>367</v>
      </c>
      <c r="U4456" s="8" t="s">
        <v>19</v>
      </c>
      <c r="V4456" s="8" t="s">
        <v>718</v>
      </c>
      <c r="W4456" s="16" t="s">
        <v>32</v>
      </c>
      <c r="X4456" s="22">
        <v>0</v>
      </c>
      <c r="Y4456" s="12" t="str">
        <f t="shared" si="1247"/>
        <v>N</v>
      </c>
      <c r="Z4456" t="s">
        <v>508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699</v>
      </c>
      <c r="S4457" t="s">
        <v>268</v>
      </c>
      <c r="T4457" s="8" t="s">
        <v>361</v>
      </c>
      <c r="U4457" s="8" t="s">
        <v>300</v>
      </c>
      <c r="V4457" s="8" t="s">
        <v>718</v>
      </c>
      <c r="W4457" s="16" t="s">
        <v>29</v>
      </c>
      <c r="X4457" s="22">
        <v>3</v>
      </c>
      <c r="Y4457" s="12" t="str">
        <f t="shared" si="1247"/>
        <v>Y</v>
      </c>
      <c r="Z4457" t="s">
        <v>488</v>
      </c>
      <c r="AA4457" t="s">
        <v>488</v>
      </c>
      <c r="AB4457" t="s">
        <v>488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360</v>
      </c>
      <c r="U4458" s="8" t="s">
        <v>16</v>
      </c>
      <c r="V4458" s="8" t="s">
        <v>718</v>
      </c>
      <c r="W4458" s="16" t="s">
        <v>19</v>
      </c>
      <c r="X4458" s="22">
        <v>2</v>
      </c>
      <c r="Y4458" s="12" t="str">
        <f t="shared" si="1247"/>
        <v>N</v>
      </c>
      <c r="Z4458" t="s">
        <v>505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361</v>
      </c>
      <c r="U4459" s="8" t="s">
        <v>17</v>
      </c>
      <c r="V4459" s="8" t="s">
        <v>718</v>
      </c>
      <c r="W4459" s="16" t="s">
        <v>454</v>
      </c>
      <c r="X4459" s="22">
        <v>7</v>
      </c>
      <c r="Y4459" s="12" t="str">
        <f t="shared" si="1247"/>
        <v>Y</v>
      </c>
      <c r="Z4459" t="s">
        <v>504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367</v>
      </c>
      <c r="U4460" s="8" t="s">
        <v>19</v>
      </c>
      <c r="V4460" s="8" t="s">
        <v>718</v>
      </c>
      <c r="W4460" s="16" t="s">
        <v>34</v>
      </c>
      <c r="X4460" s="22">
        <v>5</v>
      </c>
      <c r="Y4460" s="12" t="str">
        <f t="shared" si="1247"/>
        <v>Y</v>
      </c>
      <c r="Z4460" t="s">
        <v>508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367</v>
      </c>
      <c r="U4461" s="8" t="s">
        <v>19</v>
      </c>
      <c r="V4461" s="8" t="s">
        <v>718</v>
      </c>
      <c r="W4461" s="16" t="s">
        <v>21</v>
      </c>
      <c r="X4461" s="22">
        <v>4</v>
      </c>
      <c r="Y4461" s="12" t="str">
        <f t="shared" si="1247"/>
        <v>Y</v>
      </c>
      <c r="Z4461" t="s">
        <v>508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361</v>
      </c>
      <c r="U4462" s="8" t="s">
        <v>34</v>
      </c>
      <c r="V4462" s="8" t="s">
        <v>718</v>
      </c>
      <c r="W4462" s="16" t="s">
        <v>334</v>
      </c>
      <c r="X4462" s="22">
        <v>6</v>
      </c>
      <c r="Y4462" s="12" t="str">
        <f t="shared" si="1247"/>
        <v>Y</v>
      </c>
      <c r="Z4462" t="s">
        <v>506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361</v>
      </c>
      <c r="U4463" s="8" t="s">
        <v>17</v>
      </c>
      <c r="V4463" s="8" t="s">
        <v>718</v>
      </c>
      <c r="W4463" s="16" t="s">
        <v>30</v>
      </c>
      <c r="X4463" s="22">
        <v>3</v>
      </c>
      <c r="Y4463" s="12" t="str">
        <f t="shared" si="1247"/>
        <v>Y</v>
      </c>
      <c r="Z4463" t="s">
        <v>508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367</v>
      </c>
      <c r="U4464" s="8" t="s">
        <v>19</v>
      </c>
      <c r="V4464" s="8" t="s">
        <v>719</v>
      </c>
      <c r="W4464" s="16" t="s">
        <v>19</v>
      </c>
      <c r="X4464" s="41">
        <v>2</v>
      </c>
      <c r="Y4464" s="12" t="str">
        <f t="shared" si="1247"/>
        <v>N</v>
      </c>
      <c r="Z4464" t="s">
        <v>506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566</v>
      </c>
      <c r="S4465" t="s">
        <v>257</v>
      </c>
      <c r="T4465" s="8" t="s">
        <v>367</v>
      </c>
      <c r="U4465" s="8" t="s">
        <v>19</v>
      </c>
      <c r="V4465" s="8" t="s">
        <v>719</v>
      </c>
      <c r="W4465" s="16" t="s">
        <v>31</v>
      </c>
      <c r="X4465" s="41">
        <v>2</v>
      </c>
      <c r="Y4465" s="12" t="str">
        <f t="shared" si="1247"/>
        <v>N</v>
      </c>
      <c r="Z4465" t="s">
        <v>503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361</v>
      </c>
      <c r="U4466" s="8" t="s">
        <v>17</v>
      </c>
      <c r="V4466" s="8" t="s">
        <v>719</v>
      </c>
      <c r="W4466" s="16" t="s">
        <v>20</v>
      </c>
      <c r="X4466" s="41">
        <v>4</v>
      </c>
      <c r="Y4466" s="12" t="str">
        <f t="shared" si="1247"/>
        <v>Y</v>
      </c>
      <c r="Z4466" t="s">
        <v>504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361</v>
      </c>
      <c r="U4467" s="8" t="s">
        <v>29</v>
      </c>
      <c r="V4467" s="8" t="s">
        <v>719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504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360</v>
      </c>
      <c r="U4468" s="8" t="s">
        <v>16</v>
      </c>
      <c r="V4468" s="8" t="s">
        <v>719</v>
      </c>
      <c r="W4468" s="16" t="s">
        <v>28</v>
      </c>
      <c r="X4468" s="41">
        <v>2</v>
      </c>
      <c r="Y4468" s="12" t="str">
        <f t="shared" si="1270"/>
        <v>N</v>
      </c>
      <c r="Z4468" t="s">
        <v>506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367</v>
      </c>
      <c r="U4469" s="8" t="s">
        <v>19</v>
      </c>
      <c r="V4469" s="8" t="s">
        <v>719</v>
      </c>
      <c r="W4469" s="16" t="s">
        <v>330</v>
      </c>
      <c r="X4469" s="41">
        <v>5</v>
      </c>
      <c r="Y4469" s="12" t="str">
        <f t="shared" si="1270"/>
        <v>Y</v>
      </c>
      <c r="Z4469" t="s">
        <v>502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614</v>
      </c>
      <c r="R4470" t="s">
        <v>141</v>
      </c>
      <c r="S4470" t="s">
        <v>263</v>
      </c>
      <c r="T4470" s="8" t="s">
        <v>367</v>
      </c>
      <c r="U4470" s="8" t="s">
        <v>19</v>
      </c>
      <c r="V4470" s="8" t="s">
        <v>719</v>
      </c>
      <c r="W4470" s="16" t="s">
        <v>17</v>
      </c>
      <c r="X4470" s="41">
        <v>3</v>
      </c>
      <c r="Y4470" s="12" t="str">
        <f t="shared" si="1270"/>
        <v>Y</v>
      </c>
      <c r="Z4470" t="s">
        <v>506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613</v>
      </c>
      <c r="R4471" t="s">
        <v>221</v>
      </c>
      <c r="S4471" t="s">
        <v>263</v>
      </c>
      <c r="T4471" s="8" t="s">
        <v>361</v>
      </c>
      <c r="U4471" s="8" t="s">
        <v>17</v>
      </c>
      <c r="V4471" s="8" t="s">
        <v>719</v>
      </c>
      <c r="W4471" s="16" t="s">
        <v>20</v>
      </c>
      <c r="X4471" s="41">
        <v>4</v>
      </c>
      <c r="Y4471" s="12" t="str">
        <f t="shared" si="1270"/>
        <v>Y</v>
      </c>
      <c r="Z4471" t="s">
        <v>502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361</v>
      </c>
      <c r="U4472" s="8" t="s">
        <v>35</v>
      </c>
      <c r="V4472" s="8" t="s">
        <v>719</v>
      </c>
      <c r="W4472" s="16" t="s">
        <v>35</v>
      </c>
      <c r="X4472" s="41">
        <v>1</v>
      </c>
      <c r="Y4472" s="12" t="str">
        <f t="shared" si="1270"/>
        <v>N</v>
      </c>
      <c r="Z4472" t="s">
        <v>504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361</v>
      </c>
      <c r="U4473" s="8" t="s">
        <v>17</v>
      </c>
      <c r="V4473" s="8" t="s">
        <v>719</v>
      </c>
      <c r="W4473" s="16" t="s">
        <v>32</v>
      </c>
      <c r="X4473" s="41">
        <v>0</v>
      </c>
      <c r="Y4473" s="12" t="str">
        <f t="shared" si="1270"/>
        <v>N</v>
      </c>
      <c r="Z4473" t="s">
        <v>504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360</v>
      </c>
      <c r="U4474" s="8" t="s">
        <v>18</v>
      </c>
      <c r="V4474" s="8" t="s">
        <v>719</v>
      </c>
      <c r="W4474" s="16" t="s">
        <v>32</v>
      </c>
      <c r="X4474" s="41">
        <v>0</v>
      </c>
      <c r="Y4474" s="12" t="str">
        <f t="shared" si="1270"/>
        <v>N</v>
      </c>
      <c r="Z4474" t="s">
        <v>505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361</v>
      </c>
      <c r="U4475" s="8" t="s">
        <v>17</v>
      </c>
      <c r="V4475" s="8" t="s">
        <v>719</v>
      </c>
      <c r="W4475" s="16" t="s">
        <v>35</v>
      </c>
      <c r="X4475" s="41">
        <v>1</v>
      </c>
      <c r="Y4475" s="12" t="str">
        <f t="shared" si="1270"/>
        <v>N</v>
      </c>
      <c r="Z4475" t="s">
        <v>506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615</v>
      </c>
      <c r="S4476" t="s">
        <v>263</v>
      </c>
      <c r="T4476" s="8" t="s">
        <v>367</v>
      </c>
      <c r="U4476" s="8" t="s">
        <v>19</v>
      </c>
      <c r="V4476" s="8" t="s">
        <v>719</v>
      </c>
      <c r="W4476" s="16" t="s">
        <v>28</v>
      </c>
      <c r="X4476" s="41">
        <v>2</v>
      </c>
      <c r="Y4476" s="12" t="str">
        <f t="shared" si="1270"/>
        <v>N</v>
      </c>
      <c r="Z4476" t="s">
        <v>502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361</v>
      </c>
      <c r="U4477" s="8" t="s">
        <v>17</v>
      </c>
      <c r="V4477" s="8" t="s">
        <v>719</v>
      </c>
      <c r="W4477" s="16" t="s">
        <v>33</v>
      </c>
      <c r="X4477" s="22">
        <v>4</v>
      </c>
      <c r="Y4477" s="12" t="str">
        <f t="shared" si="1270"/>
        <v>Y</v>
      </c>
      <c r="Z4477" t="s">
        <v>504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367</v>
      </c>
      <c r="U4478" s="8" t="s">
        <v>19</v>
      </c>
      <c r="V4478" s="8" t="s">
        <v>719</v>
      </c>
      <c r="W4478" s="16" t="s">
        <v>34</v>
      </c>
      <c r="X4478" s="22">
        <v>5</v>
      </c>
      <c r="Y4478" s="12" t="str">
        <f t="shared" si="1270"/>
        <v>Y</v>
      </c>
      <c r="Z4478" t="s">
        <v>506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294</v>
      </c>
      <c r="R4479" t="s">
        <v>86</v>
      </c>
      <c r="S4479" t="s">
        <v>266</v>
      </c>
      <c r="T4479" s="8" t="s">
        <v>360</v>
      </c>
      <c r="U4479" s="8" t="s">
        <v>16</v>
      </c>
      <c r="V4479" s="8" t="s">
        <v>719</v>
      </c>
      <c r="W4479" s="16" t="s">
        <v>32</v>
      </c>
      <c r="X4479" s="22">
        <v>0</v>
      </c>
      <c r="Y4479" s="12" t="str">
        <f t="shared" si="1270"/>
        <v>N</v>
      </c>
      <c r="Z4479" t="s">
        <v>505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321</v>
      </c>
      <c r="R4480" t="s">
        <v>317</v>
      </c>
      <c r="S4480" t="s">
        <v>266</v>
      </c>
      <c r="T4480" s="8" t="s">
        <v>367</v>
      </c>
      <c r="U4480" s="8" t="s">
        <v>19</v>
      </c>
      <c r="V4480" s="8" t="s">
        <v>719</v>
      </c>
      <c r="W4480" s="16" t="s">
        <v>31</v>
      </c>
      <c r="X4480" s="22">
        <v>2</v>
      </c>
      <c r="Y4480" s="12" t="str">
        <f t="shared" si="1270"/>
        <v>N</v>
      </c>
      <c r="Z4480" t="s">
        <v>504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323</v>
      </c>
      <c r="R4481" t="s">
        <v>326</v>
      </c>
      <c r="S4481" t="s">
        <v>266</v>
      </c>
      <c r="T4481" s="8" t="s">
        <v>367</v>
      </c>
      <c r="U4481" s="8" t="s">
        <v>19</v>
      </c>
      <c r="V4481" s="8" t="s">
        <v>719</v>
      </c>
      <c r="W4481" s="16" t="s">
        <v>19</v>
      </c>
      <c r="X4481" s="22">
        <v>2</v>
      </c>
      <c r="Y4481" s="12" t="str">
        <f t="shared" si="1270"/>
        <v>N</v>
      </c>
      <c r="Z4481" t="s">
        <v>504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322</v>
      </c>
      <c r="R4482" t="s">
        <v>565</v>
      </c>
      <c r="S4482" t="s">
        <v>266</v>
      </c>
      <c r="T4482" s="8" t="s">
        <v>367</v>
      </c>
      <c r="U4482" s="8" t="s">
        <v>19</v>
      </c>
      <c r="V4482" s="8" t="s">
        <v>719</v>
      </c>
      <c r="W4482" s="16" t="s">
        <v>35</v>
      </c>
      <c r="X4482" s="22">
        <v>1</v>
      </c>
      <c r="Y4482" s="12" t="str">
        <f t="shared" si="1270"/>
        <v>N</v>
      </c>
      <c r="Z4482" t="s">
        <v>503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303</v>
      </c>
      <c r="S4483" t="s">
        <v>266</v>
      </c>
      <c r="T4483" s="8" t="s">
        <v>360</v>
      </c>
      <c r="U4483" s="8" t="s">
        <v>16</v>
      </c>
      <c r="V4483" s="8" t="s">
        <v>719</v>
      </c>
      <c r="W4483" s="16" t="s">
        <v>20</v>
      </c>
      <c r="X4483" s="22">
        <v>4</v>
      </c>
      <c r="Y4483" s="12" t="str">
        <f t="shared" si="1270"/>
        <v>Y</v>
      </c>
      <c r="Z4483" t="s">
        <v>506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319</v>
      </c>
      <c r="S4484" t="s">
        <v>266</v>
      </c>
      <c r="T4484" s="8" t="s">
        <v>367</v>
      </c>
      <c r="U4484" s="8" t="s">
        <v>19</v>
      </c>
      <c r="V4484" s="8" t="s">
        <v>719</v>
      </c>
      <c r="W4484" s="16" t="s">
        <v>18</v>
      </c>
      <c r="X4484" s="22">
        <v>1</v>
      </c>
      <c r="Y4484" s="12" t="str">
        <f t="shared" si="1270"/>
        <v>N</v>
      </c>
      <c r="Z4484" t="s">
        <v>509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316</v>
      </c>
      <c r="R4485" t="s">
        <v>325</v>
      </c>
      <c r="S4485" t="s">
        <v>266</v>
      </c>
      <c r="T4485" s="8" t="s">
        <v>361</v>
      </c>
      <c r="U4485" s="8" t="s">
        <v>17</v>
      </c>
      <c r="V4485" s="8" t="s">
        <v>719</v>
      </c>
      <c r="W4485" s="16" t="s">
        <v>29</v>
      </c>
      <c r="X4485" s="22">
        <v>3</v>
      </c>
      <c r="Y4485" s="12" t="str">
        <f t="shared" si="1270"/>
        <v>Y</v>
      </c>
      <c r="Z4485" t="s">
        <v>503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361</v>
      </c>
      <c r="U4486" s="8" t="s">
        <v>17</v>
      </c>
      <c r="V4486" s="8" t="s">
        <v>719</v>
      </c>
      <c r="W4486" s="16" t="s">
        <v>301</v>
      </c>
      <c r="X4486" s="41">
        <v>6</v>
      </c>
      <c r="Y4486" s="12" t="str">
        <f t="shared" si="1270"/>
        <v>Y</v>
      </c>
      <c r="Z4486" t="s">
        <v>502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367</v>
      </c>
      <c r="U4487" s="8" t="s">
        <v>20</v>
      </c>
      <c r="V4487" s="8" t="s">
        <v>719</v>
      </c>
      <c r="W4487" s="16" t="s">
        <v>18</v>
      </c>
      <c r="X4487" s="41">
        <v>1</v>
      </c>
      <c r="Y4487" s="12" t="str">
        <f t="shared" si="1270"/>
        <v>N</v>
      </c>
      <c r="Z4487" t="s">
        <v>508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367</v>
      </c>
      <c r="U4488" s="8" t="s">
        <v>19</v>
      </c>
      <c r="V4488" s="8" t="s">
        <v>719</v>
      </c>
      <c r="W4488" s="16" t="s">
        <v>16</v>
      </c>
      <c r="X4488" s="41">
        <v>3</v>
      </c>
      <c r="Y4488" s="12" t="str">
        <f t="shared" si="1270"/>
        <v>Y</v>
      </c>
      <c r="Z4488" t="s">
        <v>502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280</v>
      </c>
      <c r="S4489" t="s">
        <v>267</v>
      </c>
      <c r="T4489" s="8" t="s">
        <v>367</v>
      </c>
      <c r="U4489" s="8" t="s">
        <v>19</v>
      </c>
      <c r="V4489" s="8" t="s">
        <v>719</v>
      </c>
      <c r="W4489" s="16" t="s">
        <v>34</v>
      </c>
      <c r="X4489" s="41">
        <v>5</v>
      </c>
      <c r="Y4489" s="12" t="str">
        <f t="shared" si="1270"/>
        <v>Y</v>
      </c>
      <c r="Z4489" t="s">
        <v>502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360</v>
      </c>
      <c r="U4490" s="8" t="s">
        <v>16</v>
      </c>
      <c r="V4490" s="8" t="s">
        <v>719</v>
      </c>
      <c r="W4490" s="16" t="s">
        <v>34</v>
      </c>
      <c r="X4490" s="41">
        <v>5</v>
      </c>
      <c r="Y4490" s="12" t="str">
        <f t="shared" si="1270"/>
        <v>Y</v>
      </c>
      <c r="Z4490" t="s">
        <v>505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289</v>
      </c>
      <c r="R4491" t="s">
        <v>89</v>
      </c>
      <c r="S4491" t="s">
        <v>267</v>
      </c>
      <c r="T4491" s="8" t="s">
        <v>367</v>
      </c>
      <c r="U4491" s="8" t="s">
        <v>19</v>
      </c>
      <c r="V4491" s="8" t="s">
        <v>719</v>
      </c>
      <c r="W4491" s="16" t="s">
        <v>16</v>
      </c>
      <c r="X4491" s="41">
        <v>3</v>
      </c>
      <c r="Y4491" s="12" t="str">
        <f t="shared" si="1270"/>
        <v>Y</v>
      </c>
      <c r="Z4491" t="s">
        <v>506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311</v>
      </c>
      <c r="R4492" t="s">
        <v>312</v>
      </c>
      <c r="S4492" t="s">
        <v>328</v>
      </c>
      <c r="T4492" s="8" t="s">
        <v>361</v>
      </c>
      <c r="U4492" s="8" t="s">
        <v>29</v>
      </c>
      <c r="V4492" s="8" t="s">
        <v>719</v>
      </c>
      <c r="W4492" s="16" t="s">
        <v>18</v>
      </c>
      <c r="X4492" s="22">
        <v>1</v>
      </c>
      <c r="Y4492" s="12" t="str">
        <f t="shared" si="1270"/>
        <v>N</v>
      </c>
      <c r="Z4492" t="s">
        <v>508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308</v>
      </c>
      <c r="R4493" t="s">
        <v>307</v>
      </c>
      <c r="S4493" t="s">
        <v>328</v>
      </c>
      <c r="T4493" s="8" t="s">
        <v>361</v>
      </c>
      <c r="U4493" s="8" t="s">
        <v>17</v>
      </c>
      <c r="V4493" s="8" t="s">
        <v>719</v>
      </c>
      <c r="W4493" s="16" t="s">
        <v>332</v>
      </c>
      <c r="X4493" s="22">
        <v>6</v>
      </c>
      <c r="Y4493" s="12" t="str">
        <f t="shared" si="1270"/>
        <v>Y</v>
      </c>
      <c r="Z4493" t="s">
        <v>508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347</v>
      </c>
      <c r="R4494" t="s">
        <v>529</v>
      </c>
      <c r="S4494" t="s">
        <v>328</v>
      </c>
      <c r="T4494" s="8" t="s">
        <v>361</v>
      </c>
      <c r="U4494" s="8" t="s">
        <v>29</v>
      </c>
      <c r="V4494" s="8" t="s">
        <v>719</v>
      </c>
      <c r="W4494" s="16" t="s">
        <v>34</v>
      </c>
      <c r="X4494" s="22">
        <v>5</v>
      </c>
      <c r="Y4494" s="12" t="str">
        <f t="shared" si="1270"/>
        <v>Y</v>
      </c>
      <c r="Z4494" t="s">
        <v>507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310</v>
      </c>
      <c r="R4495" t="s">
        <v>606</v>
      </c>
      <c r="S4495" t="s">
        <v>328</v>
      </c>
      <c r="T4495" s="8" t="s">
        <v>360</v>
      </c>
      <c r="U4495" s="8" t="s">
        <v>16</v>
      </c>
      <c r="V4495" s="8" t="s">
        <v>719</v>
      </c>
      <c r="W4495" s="16" t="s">
        <v>20</v>
      </c>
      <c r="X4495" s="22">
        <v>4</v>
      </c>
      <c r="Y4495" s="12" t="str">
        <f t="shared" si="1270"/>
        <v>Y</v>
      </c>
      <c r="Z4495" t="s">
        <v>505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349</v>
      </c>
      <c r="R4496" t="s">
        <v>313</v>
      </c>
      <c r="S4496" t="s">
        <v>328</v>
      </c>
      <c r="T4496" s="8" t="s">
        <v>361</v>
      </c>
      <c r="U4496" s="8" t="s">
        <v>35</v>
      </c>
      <c r="V4496" s="8" t="s">
        <v>719</v>
      </c>
      <c r="W4496" s="16" t="s">
        <v>29</v>
      </c>
      <c r="X4496" s="22">
        <v>3</v>
      </c>
      <c r="Y4496" s="12" t="str">
        <f t="shared" si="1270"/>
        <v>Y</v>
      </c>
      <c r="Z4496" t="s">
        <v>507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309</v>
      </c>
      <c r="R4497" t="s">
        <v>605</v>
      </c>
      <c r="S4497" t="s">
        <v>328</v>
      </c>
      <c r="T4497" s="8" t="s">
        <v>360</v>
      </c>
      <c r="U4497" s="8" t="s">
        <v>16</v>
      </c>
      <c r="V4497" s="8" t="s">
        <v>719</v>
      </c>
      <c r="W4497" s="16" t="s">
        <v>19</v>
      </c>
      <c r="X4497" s="22">
        <v>2</v>
      </c>
      <c r="Y4497" s="12" t="str">
        <f t="shared" si="1270"/>
        <v>N</v>
      </c>
      <c r="Z4497" t="s">
        <v>508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361</v>
      </c>
      <c r="U4498" s="8" t="s">
        <v>34</v>
      </c>
      <c r="V4498" s="8" t="s">
        <v>719</v>
      </c>
      <c r="W4498" s="16" t="s">
        <v>20</v>
      </c>
      <c r="X4498" s="22">
        <v>4</v>
      </c>
      <c r="Y4498" s="12" t="str">
        <f t="shared" si="1270"/>
        <v>Y</v>
      </c>
      <c r="Z4498" t="s">
        <v>505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367</v>
      </c>
      <c r="U4499" s="8" t="s">
        <v>19</v>
      </c>
      <c r="V4499" s="8" t="s">
        <v>719</v>
      </c>
      <c r="W4499" s="16" t="s">
        <v>16</v>
      </c>
      <c r="X4499" s="22">
        <v>3</v>
      </c>
      <c r="Y4499" s="12" t="str">
        <f t="shared" si="1270"/>
        <v>Y</v>
      </c>
      <c r="Z4499" t="s">
        <v>505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367</v>
      </c>
      <c r="U4500" s="8" t="s">
        <v>19</v>
      </c>
      <c r="V4500" s="8" t="s">
        <v>719</v>
      </c>
      <c r="W4500" s="16" t="s">
        <v>19</v>
      </c>
      <c r="X4500" s="22">
        <v>2</v>
      </c>
      <c r="Y4500" s="12" t="str">
        <f t="shared" si="1270"/>
        <v>N</v>
      </c>
      <c r="Z4500" t="s">
        <v>504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282</v>
      </c>
      <c r="S4501" t="s">
        <v>269</v>
      </c>
      <c r="T4501" s="8" t="s">
        <v>367</v>
      </c>
      <c r="U4501" s="8" t="s">
        <v>20</v>
      </c>
      <c r="V4501" s="8" t="s">
        <v>719</v>
      </c>
      <c r="W4501" s="16" t="s">
        <v>30</v>
      </c>
      <c r="X4501" s="22">
        <v>3</v>
      </c>
      <c r="Y4501" s="12" t="str">
        <f t="shared" si="1270"/>
        <v>Y</v>
      </c>
      <c r="Z4501" t="s">
        <v>505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575</v>
      </c>
      <c r="R4502" t="s">
        <v>203</v>
      </c>
      <c r="S4502" t="s">
        <v>269</v>
      </c>
      <c r="T4502" s="8" t="s">
        <v>367</v>
      </c>
      <c r="U4502" s="8" t="s">
        <v>19</v>
      </c>
      <c r="V4502" s="8" t="s">
        <v>719</v>
      </c>
      <c r="W4502" s="16" t="s">
        <v>300</v>
      </c>
      <c r="X4502" s="22">
        <v>5</v>
      </c>
      <c r="Y4502" s="12" t="str">
        <f t="shared" si="1270"/>
        <v>Y</v>
      </c>
      <c r="Z4502" t="s">
        <v>505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588</v>
      </c>
      <c r="R4503" t="s">
        <v>248</v>
      </c>
      <c r="S4503" t="s">
        <v>269</v>
      </c>
      <c r="T4503" s="8" t="s">
        <v>361</v>
      </c>
      <c r="U4503" s="8" t="s">
        <v>36</v>
      </c>
      <c r="V4503" s="8" t="s">
        <v>719</v>
      </c>
      <c r="W4503" s="16" t="s">
        <v>16</v>
      </c>
      <c r="X4503" s="22">
        <v>3</v>
      </c>
      <c r="Y4503" s="12" t="str">
        <f t="shared" si="1270"/>
        <v>Y</v>
      </c>
      <c r="Z4503" t="s">
        <v>508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360</v>
      </c>
      <c r="U4504" s="8" t="s">
        <v>16</v>
      </c>
      <c r="V4504" s="8" t="s">
        <v>719</v>
      </c>
      <c r="W4504" s="16" t="s">
        <v>19</v>
      </c>
      <c r="X4504" s="22">
        <v>2</v>
      </c>
      <c r="Y4504" s="12" t="str">
        <f t="shared" si="1270"/>
        <v>N</v>
      </c>
      <c r="Z4504" t="s">
        <v>502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361</v>
      </c>
      <c r="U4505" s="8" t="s">
        <v>17</v>
      </c>
      <c r="V4505" s="8" t="s">
        <v>719</v>
      </c>
      <c r="W4505" s="16" t="s">
        <v>20</v>
      </c>
      <c r="X4505" s="22">
        <v>4</v>
      </c>
      <c r="Y4505" s="12" t="str">
        <f t="shared" si="1270"/>
        <v>Y</v>
      </c>
      <c r="Z4505" t="s">
        <v>508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367</v>
      </c>
      <c r="U4506" s="8" t="s">
        <v>19</v>
      </c>
      <c r="V4506" s="8" t="s">
        <v>719</v>
      </c>
      <c r="W4506" s="16" t="s">
        <v>330</v>
      </c>
      <c r="X4506" s="22">
        <v>5</v>
      </c>
      <c r="Y4506" s="12" t="str">
        <f t="shared" si="1270"/>
        <v>Y</v>
      </c>
      <c r="Z4506" t="s">
        <v>502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361</v>
      </c>
      <c r="U4507" s="8" t="s">
        <v>17</v>
      </c>
      <c r="V4507" s="8" t="s">
        <v>719</v>
      </c>
      <c r="W4507" s="16" t="s">
        <v>35</v>
      </c>
      <c r="X4507" s="22">
        <v>1</v>
      </c>
      <c r="Y4507" s="12" t="str">
        <f t="shared" si="1270"/>
        <v>N</v>
      </c>
      <c r="Z4507" t="s">
        <v>506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367</v>
      </c>
      <c r="U4508" s="8" t="s">
        <v>19</v>
      </c>
      <c r="V4508" s="8" t="s">
        <v>719</v>
      </c>
      <c r="W4508" s="16" t="s">
        <v>20</v>
      </c>
      <c r="X4508" s="22">
        <v>4</v>
      </c>
      <c r="Y4508" s="12" t="str">
        <f t="shared" si="1270"/>
        <v>Y</v>
      </c>
      <c r="Z4508" t="s">
        <v>508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361</v>
      </c>
      <c r="U4509" s="8" t="s">
        <v>28</v>
      </c>
      <c r="V4509" s="8" t="s">
        <v>719</v>
      </c>
      <c r="W4509" s="16" t="s">
        <v>20</v>
      </c>
      <c r="X4509" s="22">
        <v>4</v>
      </c>
      <c r="Y4509" s="12" t="str">
        <f t="shared" si="1270"/>
        <v>Y</v>
      </c>
      <c r="Z4509" t="s">
        <v>508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361</v>
      </c>
      <c r="U4510" s="8" t="s">
        <v>36</v>
      </c>
      <c r="V4510" s="8" t="s">
        <v>720</v>
      </c>
      <c r="W4510" s="16" t="s">
        <v>31</v>
      </c>
      <c r="X4510" s="41">
        <v>2</v>
      </c>
      <c r="Y4510" s="12" t="str">
        <f t="shared" si="1270"/>
        <v>N</v>
      </c>
      <c r="Z4510" t="s">
        <v>503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698</v>
      </c>
      <c r="R4511" t="s">
        <v>128</v>
      </c>
      <c r="S4511" t="s">
        <v>257</v>
      </c>
      <c r="T4511" s="8" t="s">
        <v>367</v>
      </c>
      <c r="U4511" s="8" t="s">
        <v>32</v>
      </c>
      <c r="V4511" s="8" t="s">
        <v>720</v>
      </c>
      <c r="W4511" s="16" t="s">
        <v>17</v>
      </c>
      <c r="X4511" s="41">
        <v>3</v>
      </c>
      <c r="Y4511" s="12" t="str">
        <f t="shared" si="1270"/>
        <v>Y</v>
      </c>
      <c r="Z4511" t="s">
        <v>502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361</v>
      </c>
      <c r="U4512" s="8" t="s">
        <v>17</v>
      </c>
      <c r="V4512" s="8" t="s">
        <v>720</v>
      </c>
      <c r="W4512" s="16" t="s">
        <v>34</v>
      </c>
      <c r="X4512" s="41">
        <v>5</v>
      </c>
      <c r="Y4512" s="12" t="str">
        <f t="shared" si="1270"/>
        <v>Y</v>
      </c>
      <c r="Z4512" t="s">
        <v>503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361</v>
      </c>
      <c r="U4513" s="8" t="s">
        <v>17</v>
      </c>
      <c r="V4513" s="8" t="s">
        <v>720</v>
      </c>
      <c r="W4513" s="16" t="s">
        <v>31</v>
      </c>
      <c r="X4513" s="22">
        <v>2</v>
      </c>
      <c r="Y4513" s="12" t="str">
        <f t="shared" si="1270"/>
        <v>N</v>
      </c>
      <c r="Z4513" t="s">
        <v>506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367</v>
      </c>
      <c r="U4514" s="8" t="s">
        <v>19</v>
      </c>
      <c r="V4514" s="8" t="s">
        <v>720</v>
      </c>
      <c r="W4514" s="16" t="s">
        <v>29</v>
      </c>
      <c r="X4514" s="22">
        <v>3</v>
      </c>
      <c r="Y4514" s="12" t="str">
        <f t="shared" si="1270"/>
        <v>Y</v>
      </c>
      <c r="Z4514" t="s">
        <v>502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524</v>
      </c>
      <c r="R4515" t="s">
        <v>186</v>
      </c>
      <c r="S4515" t="s">
        <v>268</v>
      </c>
      <c r="T4515" s="8" t="s">
        <v>360</v>
      </c>
      <c r="U4515" s="8" t="s">
        <v>18</v>
      </c>
      <c r="V4515" s="8" t="s">
        <v>720</v>
      </c>
      <c r="W4515" s="16" t="s">
        <v>31</v>
      </c>
      <c r="X4515" s="22">
        <v>2</v>
      </c>
      <c r="Y4515" s="12" t="str">
        <f t="shared" si="1270"/>
        <v>N</v>
      </c>
      <c r="Z4515" t="s">
        <v>505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607</v>
      </c>
      <c r="R4516" t="s">
        <v>608</v>
      </c>
      <c r="S4516" t="s">
        <v>268</v>
      </c>
      <c r="T4516" s="8" t="s">
        <v>361</v>
      </c>
      <c r="U4516" s="8" t="s">
        <v>35</v>
      </c>
      <c r="V4516" s="8" t="s">
        <v>720</v>
      </c>
      <c r="W4516" s="16" t="s">
        <v>19</v>
      </c>
      <c r="X4516" s="22">
        <v>2</v>
      </c>
      <c r="Y4516" s="12" t="str">
        <f t="shared" si="1270"/>
        <v>N</v>
      </c>
      <c r="Z4516" t="s">
        <v>504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567</v>
      </c>
      <c r="S4517" t="s">
        <v>257</v>
      </c>
      <c r="T4517" s="8" t="s">
        <v>361</v>
      </c>
      <c r="U4517" s="8" t="s">
        <v>17</v>
      </c>
      <c r="V4517" s="8" t="s">
        <v>721</v>
      </c>
      <c r="W4517" s="16" t="s">
        <v>17</v>
      </c>
      <c r="X4517" s="41">
        <v>3</v>
      </c>
      <c r="Y4517" s="12" t="str">
        <f t="shared" si="1270"/>
        <v>Y</v>
      </c>
      <c r="Z4517" t="s">
        <v>504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361</v>
      </c>
      <c r="U4518" s="35" t="s">
        <v>28</v>
      </c>
      <c r="V4518" s="35" t="s">
        <v>721</v>
      </c>
      <c r="W4518" s="35" t="s">
        <v>35</v>
      </c>
      <c r="X4518" s="101">
        <v>1</v>
      </c>
      <c r="Y4518" s="12" t="str">
        <f t="shared" si="1270"/>
        <v>N</v>
      </c>
      <c r="Z4518" s="17" t="s">
        <v>503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282</v>
      </c>
      <c r="R4519" t="s">
        <v>208</v>
      </c>
      <c r="S4519" t="s">
        <v>269</v>
      </c>
      <c r="T4519" s="8" t="s">
        <v>361</v>
      </c>
      <c r="U4519" s="8" t="s">
        <v>17</v>
      </c>
      <c r="V4519" s="45" t="s">
        <v>722</v>
      </c>
      <c r="W4519" s="16" t="s">
        <v>36</v>
      </c>
      <c r="X4519" s="22">
        <v>4</v>
      </c>
      <c r="Y4519" s="12" t="str">
        <f t="shared" si="1270"/>
        <v>Y</v>
      </c>
      <c r="Z4519" t="s">
        <v>508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280</v>
      </c>
      <c r="R4520" t="s">
        <v>92</v>
      </c>
      <c r="S4520" t="s">
        <v>267</v>
      </c>
      <c r="T4520" s="8" t="s">
        <v>361</v>
      </c>
      <c r="U4520" s="8" t="s">
        <v>17</v>
      </c>
      <c r="V4520" t="s">
        <v>723</v>
      </c>
      <c r="W4520" s="16" t="s">
        <v>35</v>
      </c>
      <c r="X4520" s="22">
        <v>1</v>
      </c>
      <c r="Y4520" s="12" t="str">
        <f t="shared" si="1270"/>
        <v>N</v>
      </c>
      <c r="Z4520" t="s">
        <v>504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361</v>
      </c>
      <c r="U4521" s="8" t="s">
        <v>17</v>
      </c>
      <c r="V4521" t="s">
        <v>723</v>
      </c>
      <c r="W4521" s="16" t="s">
        <v>17</v>
      </c>
      <c r="X4521" s="22">
        <v>3</v>
      </c>
      <c r="Y4521" s="12" t="str">
        <f t="shared" si="1270"/>
        <v>Y</v>
      </c>
      <c r="Z4521" t="s">
        <v>505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367</v>
      </c>
      <c r="U4522" s="8" t="s">
        <v>19</v>
      </c>
      <c r="V4522" t="s">
        <v>723</v>
      </c>
      <c r="W4522" s="16" t="s">
        <v>28</v>
      </c>
      <c r="X4522" s="22">
        <v>2</v>
      </c>
      <c r="Y4522" s="12" t="str">
        <f t="shared" si="1270"/>
        <v>N</v>
      </c>
      <c r="Z4522" t="s">
        <v>505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360</v>
      </c>
      <c r="U4523" s="8" t="s">
        <v>16</v>
      </c>
      <c r="V4523" t="s">
        <v>723</v>
      </c>
      <c r="W4523" s="16" t="s">
        <v>20</v>
      </c>
      <c r="X4523" s="22">
        <v>4</v>
      </c>
      <c r="Y4523" s="12" t="str">
        <f t="shared" si="1270"/>
        <v>Y</v>
      </c>
      <c r="Z4523" t="s">
        <v>505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361</v>
      </c>
      <c r="U4524" s="8" t="s">
        <v>36</v>
      </c>
      <c r="V4524" t="s">
        <v>723</v>
      </c>
      <c r="W4524" s="16" t="s">
        <v>20</v>
      </c>
      <c r="X4524" s="22">
        <v>4</v>
      </c>
      <c r="Y4524" s="12" t="str">
        <f t="shared" si="1270"/>
        <v>Y</v>
      </c>
      <c r="Z4524" t="s">
        <v>506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367</v>
      </c>
      <c r="U4525" s="8" t="s">
        <v>19</v>
      </c>
      <c r="V4525" t="s">
        <v>723</v>
      </c>
      <c r="W4525" s="16" t="s">
        <v>16</v>
      </c>
      <c r="X4525" s="22">
        <v>3</v>
      </c>
      <c r="Y4525" s="12" t="str">
        <f t="shared" si="1270"/>
        <v>Y</v>
      </c>
      <c r="Z4525" t="s">
        <v>504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361</v>
      </c>
      <c r="U4526" s="8" t="s">
        <v>17</v>
      </c>
      <c r="V4526" t="s">
        <v>723</v>
      </c>
      <c r="W4526" s="16" t="s">
        <v>19</v>
      </c>
      <c r="X4526" s="22">
        <v>2</v>
      </c>
      <c r="Y4526" s="12" t="str">
        <f t="shared" si="1270"/>
        <v>N</v>
      </c>
      <c r="Z4526" t="s">
        <v>507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367</v>
      </c>
      <c r="U4527" s="8" t="s">
        <v>19</v>
      </c>
      <c r="V4527" t="s">
        <v>723</v>
      </c>
      <c r="W4527" s="16" t="s">
        <v>35</v>
      </c>
      <c r="X4527" s="22">
        <v>1</v>
      </c>
      <c r="Y4527" s="12" t="str">
        <f t="shared" si="1270"/>
        <v>N</v>
      </c>
      <c r="Z4527" t="s">
        <v>505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367</v>
      </c>
      <c r="U4528" s="8" t="s">
        <v>19</v>
      </c>
      <c r="V4528" t="s">
        <v>723</v>
      </c>
      <c r="W4528" s="16" t="s">
        <v>19</v>
      </c>
      <c r="X4528" s="22">
        <v>2</v>
      </c>
      <c r="Y4528" s="12" t="str">
        <f t="shared" si="1270"/>
        <v>N</v>
      </c>
      <c r="Z4528" t="s">
        <v>505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367</v>
      </c>
      <c r="U4529" s="8" t="s">
        <v>19</v>
      </c>
      <c r="V4529" t="s">
        <v>723</v>
      </c>
      <c r="W4529" s="16" t="s">
        <v>18</v>
      </c>
      <c r="X4529" s="22">
        <v>1</v>
      </c>
      <c r="Y4529" s="12" t="str">
        <f t="shared" si="1270"/>
        <v>N</v>
      </c>
      <c r="Z4529" t="s">
        <v>505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361</v>
      </c>
      <c r="U4530" s="8" t="s">
        <v>17</v>
      </c>
      <c r="V4530" t="s">
        <v>723</v>
      </c>
      <c r="W4530" s="16" t="s">
        <v>330</v>
      </c>
      <c r="X4530" s="22">
        <v>5</v>
      </c>
      <c r="Y4530" s="12" t="str">
        <f t="shared" si="1270"/>
        <v>Y</v>
      </c>
      <c r="Z4530" t="s">
        <v>508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361</v>
      </c>
      <c r="U4531" s="35" t="s">
        <v>17</v>
      </c>
      <c r="V4531" s="17" t="s">
        <v>724</v>
      </c>
      <c r="W4531" s="35" t="s">
        <v>21</v>
      </c>
      <c r="X4531" s="37">
        <v>4</v>
      </c>
      <c r="Y4531" s="12" t="str">
        <f t="shared" si="1270"/>
        <v>Y</v>
      </c>
      <c r="Z4531" s="17" t="s">
        <v>504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367</v>
      </c>
      <c r="U4532" s="8" t="s">
        <v>20</v>
      </c>
      <c r="V4532" s="8" t="s">
        <v>724</v>
      </c>
      <c r="W4532" s="16" t="s">
        <v>28</v>
      </c>
      <c r="X4532" s="22">
        <v>2</v>
      </c>
      <c r="Y4532" s="12" t="str">
        <f t="shared" si="1270"/>
        <v>N</v>
      </c>
      <c r="Z4532" t="s">
        <v>504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361</v>
      </c>
      <c r="U4533" s="8" t="s">
        <v>17</v>
      </c>
      <c r="V4533" s="8" t="s">
        <v>724</v>
      </c>
      <c r="W4533" s="16" t="s">
        <v>19</v>
      </c>
      <c r="X4533" s="22" t="s">
        <v>360</v>
      </c>
      <c r="Y4533" s="12" t="str">
        <f t="shared" ref="Y4533:Y4596" si="1304">IF(X4533 &gt;=3,"Y","N")</f>
        <v>Y</v>
      </c>
      <c r="Z4533" t="s">
        <v>508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361</v>
      </c>
      <c r="U4534" s="8" t="s">
        <v>36</v>
      </c>
      <c r="V4534" s="8" t="s">
        <v>724</v>
      </c>
      <c r="W4534" s="16" t="s">
        <v>329</v>
      </c>
      <c r="X4534" s="22">
        <v>5</v>
      </c>
      <c r="Y4534" s="12" t="str">
        <f t="shared" si="1304"/>
        <v>Y</v>
      </c>
      <c r="Z4534" t="s">
        <v>504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290</v>
      </c>
      <c r="R4535" t="s">
        <v>285</v>
      </c>
      <c r="S4535" t="s">
        <v>297</v>
      </c>
      <c r="T4535" s="8" t="s">
        <v>367</v>
      </c>
      <c r="U4535" s="8" t="s">
        <v>19</v>
      </c>
      <c r="V4535" s="8" t="s">
        <v>724</v>
      </c>
      <c r="W4535" s="16" t="s">
        <v>18</v>
      </c>
      <c r="X4535" s="22">
        <v>1</v>
      </c>
      <c r="Y4535" s="12" t="str">
        <f t="shared" si="1304"/>
        <v>N</v>
      </c>
      <c r="Z4535" t="s">
        <v>504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293</v>
      </c>
      <c r="R4536" t="s">
        <v>287</v>
      </c>
      <c r="S4536" t="s">
        <v>297</v>
      </c>
      <c r="T4536" s="8" t="s">
        <v>367</v>
      </c>
      <c r="U4536" s="8" t="s">
        <v>19</v>
      </c>
      <c r="V4536" s="8" t="s">
        <v>724</v>
      </c>
      <c r="W4536" s="16" t="s">
        <v>19</v>
      </c>
      <c r="X4536" s="22">
        <v>2</v>
      </c>
      <c r="Y4536" s="12" t="str">
        <f t="shared" si="1304"/>
        <v>N</v>
      </c>
      <c r="Z4536" t="s">
        <v>506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367</v>
      </c>
      <c r="U4537" s="8" t="s">
        <v>19</v>
      </c>
      <c r="V4537" s="8" t="s">
        <v>724</v>
      </c>
      <c r="W4537" s="16" t="s">
        <v>35</v>
      </c>
      <c r="X4537" s="22">
        <v>1</v>
      </c>
      <c r="Y4537" s="12" t="str">
        <f t="shared" si="1304"/>
        <v>N</v>
      </c>
      <c r="Z4537" t="s">
        <v>508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367</v>
      </c>
      <c r="U4538" s="8" t="s">
        <v>20</v>
      </c>
      <c r="V4538" s="8" t="s">
        <v>724</v>
      </c>
      <c r="W4538" s="16" t="s">
        <v>32</v>
      </c>
      <c r="X4538" s="22">
        <v>0</v>
      </c>
      <c r="Y4538" s="12" t="str">
        <f t="shared" si="1304"/>
        <v>N</v>
      </c>
      <c r="Z4538" t="s">
        <v>504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725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724</v>
      </c>
      <c r="W4539" s="16" t="s">
        <v>29</v>
      </c>
      <c r="X4539" s="22">
        <v>3</v>
      </c>
      <c r="Y4539" s="12" t="str">
        <f t="shared" si="1304"/>
        <v>Y</v>
      </c>
      <c r="Z4539" t="s">
        <v>488</v>
      </c>
      <c r="AA4539" t="s">
        <v>488</v>
      </c>
      <c r="AB4539" t="s">
        <v>488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367</v>
      </c>
      <c r="U4540" s="8" t="s">
        <v>19</v>
      </c>
      <c r="V4540" s="8" t="s">
        <v>724</v>
      </c>
      <c r="W4540" s="16" t="s">
        <v>20</v>
      </c>
      <c r="X4540" s="22">
        <v>4</v>
      </c>
      <c r="Y4540" s="12" t="str">
        <f t="shared" si="1304"/>
        <v>Y</v>
      </c>
      <c r="Z4540" t="s">
        <v>506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360</v>
      </c>
      <c r="U4541" s="8" t="s">
        <v>16</v>
      </c>
      <c r="V4541" s="8" t="s">
        <v>724</v>
      </c>
      <c r="W4541" s="16" t="s">
        <v>19</v>
      </c>
      <c r="X4541" s="22">
        <v>2</v>
      </c>
      <c r="Y4541" s="12" t="str">
        <f t="shared" si="1304"/>
        <v>N</v>
      </c>
      <c r="Z4541" t="s">
        <v>506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361</v>
      </c>
      <c r="U4542" s="8" t="s">
        <v>35</v>
      </c>
      <c r="V4542" s="8" t="s">
        <v>735</v>
      </c>
      <c r="W4542" s="16" t="s">
        <v>18</v>
      </c>
      <c r="X4542" s="22">
        <v>1</v>
      </c>
      <c r="Y4542" s="12" t="str">
        <f t="shared" si="1304"/>
        <v>N</v>
      </c>
      <c r="Z4542" t="s">
        <v>502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361</v>
      </c>
      <c r="U4543" s="8" t="s">
        <v>17</v>
      </c>
      <c r="V4543" s="8" t="s">
        <v>735</v>
      </c>
      <c r="W4543" s="16" t="s">
        <v>19</v>
      </c>
      <c r="X4543" s="22">
        <v>2</v>
      </c>
      <c r="Y4543" s="12" t="str">
        <f t="shared" si="1304"/>
        <v>N</v>
      </c>
      <c r="Z4543" t="s">
        <v>504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566</v>
      </c>
      <c r="R4544" t="s">
        <v>249</v>
      </c>
      <c r="S4544" t="s">
        <v>257</v>
      </c>
      <c r="T4544" s="8" t="s">
        <v>360</v>
      </c>
      <c r="U4544" s="8" t="s">
        <v>16</v>
      </c>
      <c r="V4544" s="8" t="s">
        <v>735</v>
      </c>
      <c r="W4544" s="16" t="s">
        <v>21</v>
      </c>
      <c r="X4544" s="22">
        <v>4</v>
      </c>
      <c r="Y4544" s="12" t="str">
        <f t="shared" si="1304"/>
        <v>Y</v>
      </c>
      <c r="Z4544" t="s">
        <v>506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698</v>
      </c>
      <c r="S4545" t="s">
        <v>257</v>
      </c>
      <c r="T4545" s="8" t="s">
        <v>361</v>
      </c>
      <c r="U4545" s="8" t="s">
        <v>35</v>
      </c>
      <c r="V4545" s="8" t="s">
        <v>735</v>
      </c>
      <c r="W4545" s="16" t="s">
        <v>32</v>
      </c>
      <c r="X4545" s="22" t="s">
        <v>359</v>
      </c>
      <c r="Y4545" s="12" t="str">
        <f t="shared" si="1304"/>
        <v>Y</v>
      </c>
      <c r="Z4545" t="s">
        <v>503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361</v>
      </c>
      <c r="U4546" s="8" t="s">
        <v>17</v>
      </c>
      <c r="V4546" s="8" t="s">
        <v>735</v>
      </c>
      <c r="W4546" s="16" t="s">
        <v>32</v>
      </c>
      <c r="X4546" s="22">
        <v>0</v>
      </c>
      <c r="Y4546" s="12" t="str">
        <f t="shared" si="1304"/>
        <v>N</v>
      </c>
      <c r="Z4546" t="s">
        <v>503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367</v>
      </c>
      <c r="U4547" s="8" t="s">
        <v>19</v>
      </c>
      <c r="V4547" s="8" t="s">
        <v>735</v>
      </c>
      <c r="W4547" s="16" t="s">
        <v>32</v>
      </c>
      <c r="X4547" s="22">
        <v>0</v>
      </c>
      <c r="Y4547" s="12" t="str">
        <f t="shared" si="1304"/>
        <v>N</v>
      </c>
      <c r="Z4547" t="s">
        <v>504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367</v>
      </c>
      <c r="U4548" s="8" t="s">
        <v>19</v>
      </c>
      <c r="V4548" s="8" t="s">
        <v>735</v>
      </c>
      <c r="W4548" s="16" t="s">
        <v>32</v>
      </c>
      <c r="X4548" s="22">
        <v>0</v>
      </c>
      <c r="Y4548" s="12" t="str">
        <f t="shared" si="1304"/>
        <v>N</v>
      </c>
      <c r="Z4548" t="s">
        <v>506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616</v>
      </c>
      <c r="R4549" t="s">
        <v>143</v>
      </c>
      <c r="S4549" t="s">
        <v>263</v>
      </c>
      <c r="T4549" s="8" t="s">
        <v>367</v>
      </c>
      <c r="U4549" s="8" t="s">
        <v>19</v>
      </c>
      <c r="V4549" s="8" t="s">
        <v>735</v>
      </c>
      <c r="W4549" s="16" t="s">
        <v>35</v>
      </c>
      <c r="X4549" s="22">
        <v>1</v>
      </c>
      <c r="Y4549" s="12" t="str">
        <f t="shared" si="1304"/>
        <v>N</v>
      </c>
      <c r="Z4549" t="s">
        <v>505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613</v>
      </c>
      <c r="S4550" t="s">
        <v>263</v>
      </c>
      <c r="T4550" s="8" t="s">
        <v>361</v>
      </c>
      <c r="U4550" s="8" t="s">
        <v>17</v>
      </c>
      <c r="V4550" s="8" t="s">
        <v>735</v>
      </c>
      <c r="W4550" s="16" t="s">
        <v>28</v>
      </c>
      <c r="X4550" s="22">
        <v>2</v>
      </c>
      <c r="Y4550" s="12" t="str">
        <f t="shared" si="1304"/>
        <v>N</v>
      </c>
      <c r="Z4550" t="s">
        <v>507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604</v>
      </c>
      <c r="S4551" t="s">
        <v>259</v>
      </c>
      <c r="T4551" s="8" t="s">
        <v>360</v>
      </c>
      <c r="U4551" s="8" t="s">
        <v>21</v>
      </c>
      <c r="V4551" s="8" t="s">
        <v>735</v>
      </c>
      <c r="W4551" s="16" t="s">
        <v>36</v>
      </c>
      <c r="X4551" s="22">
        <v>4</v>
      </c>
      <c r="Y4551" s="12" t="str">
        <f t="shared" si="1304"/>
        <v>Y</v>
      </c>
      <c r="Z4551" t="s">
        <v>505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304</v>
      </c>
      <c r="R4552" t="s">
        <v>41</v>
      </c>
      <c r="S4552" t="s">
        <v>259</v>
      </c>
      <c r="T4552" s="8" t="s">
        <v>367</v>
      </c>
      <c r="U4552" s="8" t="s">
        <v>19</v>
      </c>
      <c r="V4552" s="8" t="s">
        <v>735</v>
      </c>
      <c r="W4552" s="16" t="s">
        <v>19</v>
      </c>
      <c r="X4552" s="22">
        <v>2</v>
      </c>
      <c r="Y4552" s="12" t="str">
        <f t="shared" si="1304"/>
        <v>N</v>
      </c>
      <c r="Z4552" t="s">
        <v>503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318</v>
      </c>
      <c r="S4553" t="s">
        <v>266</v>
      </c>
      <c r="T4553" s="8" t="s">
        <v>361</v>
      </c>
      <c r="U4553" s="8" t="s">
        <v>17</v>
      </c>
      <c r="V4553" s="8" t="s">
        <v>735</v>
      </c>
      <c r="W4553" s="16" t="s">
        <v>19</v>
      </c>
      <c r="X4553" s="22">
        <v>2</v>
      </c>
      <c r="Y4553" s="12" t="str">
        <f t="shared" si="1304"/>
        <v>N</v>
      </c>
      <c r="Z4553" t="s">
        <v>506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317</v>
      </c>
      <c r="R4554" t="s">
        <v>316</v>
      </c>
      <c r="S4554" t="s">
        <v>266</v>
      </c>
      <c r="T4554" s="8" t="s">
        <v>367</v>
      </c>
      <c r="U4554" s="8" t="s">
        <v>19</v>
      </c>
      <c r="V4554" s="8" t="s">
        <v>735</v>
      </c>
      <c r="W4554" s="16" t="s">
        <v>16</v>
      </c>
      <c r="X4554" s="22">
        <v>3</v>
      </c>
      <c r="Y4554" s="12" t="str">
        <f t="shared" si="1304"/>
        <v>Y</v>
      </c>
      <c r="Z4554" t="s">
        <v>505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360</v>
      </c>
      <c r="U4555" s="8" t="s">
        <v>16</v>
      </c>
      <c r="V4555" s="8" t="s">
        <v>735</v>
      </c>
      <c r="W4555" s="16" t="s">
        <v>16</v>
      </c>
      <c r="X4555" s="22">
        <v>3</v>
      </c>
      <c r="Y4555" s="12" t="str">
        <f t="shared" si="1304"/>
        <v>Y</v>
      </c>
      <c r="Z4555" t="s">
        <v>502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319</v>
      </c>
      <c r="R4556" t="s">
        <v>294</v>
      </c>
      <c r="S4556" t="s">
        <v>266</v>
      </c>
      <c r="T4556" s="8" t="s">
        <v>361</v>
      </c>
      <c r="U4556" s="8" t="s">
        <v>17</v>
      </c>
      <c r="V4556" s="8" t="s">
        <v>735</v>
      </c>
      <c r="W4556" s="16" t="s">
        <v>35</v>
      </c>
      <c r="X4556" s="22">
        <v>1</v>
      </c>
      <c r="Y4556" s="12" t="str">
        <f t="shared" si="1304"/>
        <v>N</v>
      </c>
      <c r="Z4556" t="s">
        <v>508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303</v>
      </c>
      <c r="S4557" t="s">
        <v>266</v>
      </c>
      <c r="T4557" s="8" t="s">
        <v>361</v>
      </c>
      <c r="U4557" s="8" t="s">
        <v>17</v>
      </c>
      <c r="V4557" s="8" t="s">
        <v>735</v>
      </c>
      <c r="W4557" s="16" t="s">
        <v>20</v>
      </c>
      <c r="X4557" s="22">
        <v>4</v>
      </c>
      <c r="Y4557" s="12" t="str">
        <f t="shared" si="1304"/>
        <v>Y</v>
      </c>
      <c r="Z4557" t="s">
        <v>505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326</v>
      </c>
      <c r="R4558" t="s">
        <v>322</v>
      </c>
      <c r="S4558" t="s">
        <v>266</v>
      </c>
      <c r="T4558" s="8" t="s">
        <v>367</v>
      </c>
      <c r="U4558" s="8" t="s">
        <v>19</v>
      </c>
      <c r="V4558" s="8" t="s">
        <v>735</v>
      </c>
      <c r="W4558" s="16" t="s">
        <v>32</v>
      </c>
      <c r="X4558" s="22">
        <v>0</v>
      </c>
      <c r="Y4558" s="12" t="str">
        <f t="shared" si="1304"/>
        <v>N</v>
      </c>
      <c r="Z4558" t="s">
        <v>504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367</v>
      </c>
      <c r="U4559" s="8" t="s">
        <v>19</v>
      </c>
      <c r="V4559" s="8" t="s">
        <v>735</v>
      </c>
      <c r="W4559" s="16" t="s">
        <v>19</v>
      </c>
      <c r="X4559" s="22" t="s">
        <v>360</v>
      </c>
      <c r="Y4559" s="12" t="str">
        <f t="shared" si="1304"/>
        <v>Y</v>
      </c>
      <c r="Z4559" t="s">
        <v>502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289</v>
      </c>
      <c r="S4560" t="s">
        <v>267</v>
      </c>
      <c r="T4560" s="8" t="s">
        <v>367</v>
      </c>
      <c r="U4560" s="8" t="s">
        <v>19</v>
      </c>
      <c r="V4560" s="8" t="s">
        <v>735</v>
      </c>
      <c r="W4560" s="16" t="s">
        <v>19</v>
      </c>
      <c r="X4560" s="22" t="s">
        <v>360</v>
      </c>
      <c r="Y4560" s="12" t="str">
        <f t="shared" si="1304"/>
        <v>Y</v>
      </c>
      <c r="Z4560" t="s">
        <v>502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367</v>
      </c>
      <c r="U4561" s="8" t="s">
        <v>19</v>
      </c>
      <c r="V4561" s="8" t="s">
        <v>735</v>
      </c>
      <c r="W4561" s="16" t="s">
        <v>34</v>
      </c>
      <c r="X4561" s="22" t="s">
        <v>364</v>
      </c>
      <c r="Y4561" s="12" t="str">
        <f t="shared" si="1304"/>
        <v>Y</v>
      </c>
      <c r="Z4561" t="s">
        <v>503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529</v>
      </c>
      <c r="R4562" t="s">
        <v>310</v>
      </c>
      <c r="S4562" t="s">
        <v>328</v>
      </c>
      <c r="T4562" s="8" t="s">
        <v>360</v>
      </c>
      <c r="U4562" s="8" t="s">
        <v>16</v>
      </c>
      <c r="V4562" s="8" t="s">
        <v>735</v>
      </c>
      <c r="W4562" s="16" t="s">
        <v>16</v>
      </c>
      <c r="X4562" s="22">
        <v>3</v>
      </c>
      <c r="Y4562" s="12" t="str">
        <f t="shared" si="1304"/>
        <v>Y</v>
      </c>
      <c r="Z4562" t="s">
        <v>505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605</v>
      </c>
      <c r="R4563" t="s">
        <v>346</v>
      </c>
      <c r="S4563" t="s">
        <v>328</v>
      </c>
      <c r="T4563" s="8" t="s">
        <v>367</v>
      </c>
      <c r="U4563" s="8" t="s">
        <v>19</v>
      </c>
      <c r="V4563" s="8" t="s">
        <v>735</v>
      </c>
      <c r="W4563" s="16" t="s">
        <v>31</v>
      </c>
      <c r="X4563" s="22">
        <v>2</v>
      </c>
      <c r="Y4563" s="12" t="str">
        <f t="shared" si="1304"/>
        <v>N</v>
      </c>
      <c r="Z4563" t="s">
        <v>505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361</v>
      </c>
      <c r="U4564" s="8" t="s">
        <v>29</v>
      </c>
      <c r="V4564" s="8" t="s">
        <v>735</v>
      </c>
      <c r="W4564" s="16" t="s">
        <v>31</v>
      </c>
      <c r="X4564" s="22">
        <v>2</v>
      </c>
      <c r="Y4564" s="12" t="str">
        <f t="shared" si="1304"/>
        <v>N</v>
      </c>
      <c r="Z4564" t="s">
        <v>508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367</v>
      </c>
      <c r="U4565" s="8" t="s">
        <v>19</v>
      </c>
      <c r="V4565" s="8" t="s">
        <v>735</v>
      </c>
      <c r="W4565" s="16" t="s">
        <v>28</v>
      </c>
      <c r="X4565" s="22">
        <v>2</v>
      </c>
      <c r="Y4565" s="12" t="str">
        <f t="shared" si="1304"/>
        <v>N</v>
      </c>
      <c r="Z4565" t="s">
        <v>506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726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735</v>
      </c>
      <c r="W4566" s="16" t="s">
        <v>19</v>
      </c>
      <c r="X4566" s="22">
        <v>2</v>
      </c>
      <c r="Y4566" s="12" t="str">
        <f t="shared" si="1304"/>
        <v>N</v>
      </c>
      <c r="Z4566" t="s">
        <v>488</v>
      </c>
      <c r="AA4566" t="s">
        <v>488</v>
      </c>
      <c r="AB4566" t="s">
        <v>488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360</v>
      </c>
      <c r="U4567" s="8" t="s">
        <v>18</v>
      </c>
      <c r="V4567" s="8" t="s">
        <v>735</v>
      </c>
      <c r="W4567" s="16" t="s">
        <v>28</v>
      </c>
      <c r="X4567" s="22">
        <v>2</v>
      </c>
      <c r="Y4567" s="12" t="str">
        <f t="shared" si="1304"/>
        <v>N</v>
      </c>
      <c r="Z4567" t="s">
        <v>502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361</v>
      </c>
      <c r="U4568" s="8" t="s">
        <v>17</v>
      </c>
      <c r="V4568" s="8" t="s">
        <v>735</v>
      </c>
      <c r="W4568" s="16" t="s">
        <v>35</v>
      </c>
      <c r="X4568" s="22">
        <v>1</v>
      </c>
      <c r="Y4568" s="12" t="str">
        <f t="shared" si="1304"/>
        <v>N</v>
      </c>
      <c r="Z4568" t="s">
        <v>504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367</v>
      </c>
      <c r="U4569" s="8" t="s">
        <v>19</v>
      </c>
      <c r="V4569" s="8" t="s">
        <v>735</v>
      </c>
      <c r="W4569" s="16" t="s">
        <v>28</v>
      </c>
      <c r="X4569" s="22">
        <v>2</v>
      </c>
      <c r="Y4569" s="12" t="str">
        <f t="shared" si="1304"/>
        <v>N</v>
      </c>
      <c r="Z4569" t="s">
        <v>509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667</v>
      </c>
      <c r="R4570" t="s">
        <v>641</v>
      </c>
      <c r="S4570" t="s">
        <v>262</v>
      </c>
      <c r="T4570" s="8" t="s">
        <v>367</v>
      </c>
      <c r="U4570" s="8" t="s">
        <v>20</v>
      </c>
      <c r="V4570" s="8" t="s">
        <v>735</v>
      </c>
      <c r="W4570" s="16" t="s">
        <v>336</v>
      </c>
      <c r="X4570" s="22">
        <v>6</v>
      </c>
      <c r="Y4570" s="12" t="str">
        <f t="shared" si="1304"/>
        <v>Y</v>
      </c>
      <c r="Z4570" t="s">
        <v>509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361</v>
      </c>
      <c r="U4571" s="8" t="s">
        <v>17</v>
      </c>
      <c r="V4571" s="8" t="s">
        <v>735</v>
      </c>
      <c r="W4571" s="16" t="s">
        <v>19</v>
      </c>
      <c r="X4571" s="22">
        <v>2</v>
      </c>
      <c r="Y4571" s="12" t="str">
        <f t="shared" si="1304"/>
        <v>N</v>
      </c>
      <c r="Z4571" t="s">
        <v>504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367</v>
      </c>
      <c r="U4572" s="8" t="s">
        <v>19</v>
      </c>
      <c r="V4572" s="8" t="s">
        <v>735</v>
      </c>
      <c r="W4572" s="16" t="s">
        <v>31</v>
      </c>
      <c r="X4572" s="22">
        <v>2</v>
      </c>
      <c r="Y4572" s="12" t="str">
        <f t="shared" si="1304"/>
        <v>N</v>
      </c>
      <c r="Z4572" t="s">
        <v>505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607</v>
      </c>
      <c r="S4573" t="s">
        <v>268</v>
      </c>
      <c r="T4573" s="8" t="s">
        <v>361</v>
      </c>
      <c r="U4573" s="8" t="s">
        <v>300</v>
      </c>
      <c r="V4573" s="8" t="s">
        <v>735</v>
      </c>
      <c r="W4573" s="16" t="s">
        <v>329</v>
      </c>
      <c r="X4573" s="22">
        <v>5</v>
      </c>
      <c r="Y4573" s="12" t="str">
        <f t="shared" si="1304"/>
        <v>Y</v>
      </c>
      <c r="Z4573" t="s">
        <v>504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342</v>
      </c>
      <c r="T4574" s="8" t="s">
        <v>361</v>
      </c>
      <c r="U4574" s="8" t="s">
        <v>17</v>
      </c>
      <c r="V4574" s="8" t="s">
        <v>735</v>
      </c>
      <c r="W4574" s="16" t="s">
        <v>33</v>
      </c>
      <c r="X4574" s="22" t="s">
        <v>363</v>
      </c>
      <c r="Y4574" s="12" t="str">
        <f t="shared" si="1304"/>
        <v>Y</v>
      </c>
      <c r="Z4574" t="s">
        <v>508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727</v>
      </c>
      <c r="R4575" t="s">
        <v>194</v>
      </c>
      <c r="S4575" t="s">
        <v>342</v>
      </c>
      <c r="T4575" s="8" t="e">
        <v>#N/A</v>
      </c>
      <c r="U4575" s="8" t="e">
        <v>#N/A</v>
      </c>
      <c r="V4575" s="8" t="s">
        <v>735</v>
      </c>
      <c r="W4575" s="16" t="s">
        <v>19</v>
      </c>
      <c r="X4575" s="22" t="s">
        <v>360</v>
      </c>
      <c r="Y4575" s="12" t="str">
        <f t="shared" si="1304"/>
        <v>Y</v>
      </c>
      <c r="Z4575" t="s">
        <v>488</v>
      </c>
      <c r="AA4575" t="s">
        <v>488</v>
      </c>
      <c r="AB4575" t="s">
        <v>488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361</v>
      </c>
      <c r="U4576" s="8" t="s">
        <v>17</v>
      </c>
      <c r="V4576" s="8" t="s">
        <v>736</v>
      </c>
      <c r="W4576" s="16" t="s">
        <v>35</v>
      </c>
      <c r="X4576" s="22">
        <v>1</v>
      </c>
      <c r="Y4576" s="12" t="str">
        <f t="shared" si="1304"/>
        <v>N</v>
      </c>
      <c r="Z4576" t="s">
        <v>503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361</v>
      </c>
      <c r="U4577" s="8" t="s">
        <v>17</v>
      </c>
      <c r="V4577" s="8" t="s">
        <v>736</v>
      </c>
      <c r="W4577" s="16" t="s">
        <v>17</v>
      </c>
      <c r="X4577" s="22">
        <v>3</v>
      </c>
      <c r="Y4577" s="12" t="str">
        <f t="shared" si="1304"/>
        <v>Y</v>
      </c>
      <c r="Z4577" t="s">
        <v>504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367</v>
      </c>
      <c r="U4578" s="8" t="s">
        <v>19</v>
      </c>
      <c r="V4578" s="8" t="s">
        <v>736</v>
      </c>
      <c r="W4578" s="16" t="s">
        <v>32</v>
      </c>
      <c r="X4578" s="22">
        <v>0</v>
      </c>
      <c r="Y4578" s="12" t="str">
        <f t="shared" si="1304"/>
        <v>N</v>
      </c>
      <c r="Z4578" t="s">
        <v>505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367</v>
      </c>
      <c r="U4579" s="8" t="s">
        <v>19</v>
      </c>
      <c r="V4579" s="8" t="s">
        <v>736</v>
      </c>
      <c r="W4579" s="16" t="s">
        <v>19</v>
      </c>
      <c r="X4579" s="22">
        <v>2</v>
      </c>
      <c r="Y4579" s="12" t="str">
        <f t="shared" si="1304"/>
        <v>N</v>
      </c>
      <c r="Z4579" t="s">
        <v>504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567</v>
      </c>
      <c r="R4580" t="s">
        <v>215</v>
      </c>
      <c r="S4580" t="s">
        <v>257</v>
      </c>
      <c r="T4580" s="8" t="s">
        <v>367</v>
      </c>
      <c r="U4580" s="8" t="s">
        <v>19</v>
      </c>
      <c r="V4580" s="8" t="s">
        <v>736</v>
      </c>
      <c r="W4580" s="16" t="s">
        <v>17</v>
      </c>
      <c r="X4580" s="22">
        <v>3</v>
      </c>
      <c r="Y4580" s="12" t="str">
        <f t="shared" si="1304"/>
        <v>Y</v>
      </c>
      <c r="Z4580" t="s">
        <v>506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367</v>
      </c>
      <c r="U4581" s="8" t="s">
        <v>19</v>
      </c>
      <c r="V4581" s="8" t="s">
        <v>736</v>
      </c>
      <c r="W4581" s="16" t="s">
        <v>36</v>
      </c>
      <c r="X4581" s="22">
        <v>4</v>
      </c>
      <c r="Y4581" s="12" t="str">
        <f t="shared" si="1304"/>
        <v>Y</v>
      </c>
      <c r="Z4581" t="s">
        <v>506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614</v>
      </c>
      <c r="S4582" t="s">
        <v>263</v>
      </c>
      <c r="T4582" s="8" t="s">
        <v>367</v>
      </c>
      <c r="U4582" s="8" t="s">
        <v>19</v>
      </c>
      <c r="V4582" s="8" t="s">
        <v>736</v>
      </c>
      <c r="W4582" s="16" t="s">
        <v>32</v>
      </c>
      <c r="X4582" s="22">
        <v>0</v>
      </c>
      <c r="Y4582" s="12" t="str">
        <f t="shared" si="1304"/>
        <v>N</v>
      </c>
      <c r="Z4582" t="s">
        <v>506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367</v>
      </c>
      <c r="U4583" s="8" t="s">
        <v>19</v>
      </c>
      <c r="V4583" s="8" t="s">
        <v>736</v>
      </c>
      <c r="W4583" s="16" t="s">
        <v>20</v>
      </c>
      <c r="X4583" s="22">
        <v>4</v>
      </c>
      <c r="Y4583" s="12" t="str">
        <f t="shared" si="1304"/>
        <v>Y</v>
      </c>
      <c r="Z4583" t="s">
        <v>502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361</v>
      </c>
      <c r="U4584" s="8" t="s">
        <v>17</v>
      </c>
      <c r="V4584" s="8" t="s">
        <v>736</v>
      </c>
      <c r="W4584" s="16" t="s">
        <v>18</v>
      </c>
      <c r="X4584" s="22">
        <v>1</v>
      </c>
      <c r="Y4584" s="12" t="str">
        <f t="shared" si="1304"/>
        <v>N</v>
      </c>
      <c r="Z4584" t="s">
        <v>504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615</v>
      </c>
      <c r="R4585" t="s">
        <v>135</v>
      </c>
      <c r="S4585" t="s">
        <v>263</v>
      </c>
      <c r="T4585" s="8" t="s">
        <v>360</v>
      </c>
      <c r="U4585" s="8" t="s">
        <v>16</v>
      </c>
      <c r="V4585" s="8" t="s">
        <v>736</v>
      </c>
      <c r="W4585" s="16" t="s">
        <v>18</v>
      </c>
      <c r="X4585" s="22">
        <v>1</v>
      </c>
      <c r="Y4585" s="12" t="str">
        <f t="shared" si="1304"/>
        <v>N</v>
      </c>
      <c r="Z4585" t="s">
        <v>502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361</v>
      </c>
      <c r="U4586" s="8" t="s">
        <v>17</v>
      </c>
      <c r="V4586" s="8" t="s">
        <v>736</v>
      </c>
      <c r="W4586" s="16" t="s">
        <v>30</v>
      </c>
      <c r="X4586" s="22">
        <v>3</v>
      </c>
      <c r="Y4586" s="12" t="str">
        <f t="shared" si="1304"/>
        <v>Y</v>
      </c>
      <c r="Z4586" t="s">
        <v>502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728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736</v>
      </c>
      <c r="W4587" s="16" t="s">
        <v>20</v>
      </c>
      <c r="X4587" s="22" t="s">
        <v>363</v>
      </c>
      <c r="Y4587" s="12" t="str">
        <f t="shared" si="1304"/>
        <v>Y</v>
      </c>
      <c r="Z4587" t="s">
        <v>488</v>
      </c>
      <c r="AA4587" t="s">
        <v>488</v>
      </c>
      <c r="AB4587" t="s">
        <v>488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367</v>
      </c>
      <c r="U4588" s="8" t="s">
        <v>19</v>
      </c>
      <c r="V4588" s="8" t="s">
        <v>736</v>
      </c>
      <c r="W4588" s="16" t="s">
        <v>17</v>
      </c>
      <c r="X4588" s="22" t="s">
        <v>362</v>
      </c>
      <c r="Y4588" s="12" t="str">
        <f t="shared" si="1304"/>
        <v>Y</v>
      </c>
      <c r="Z4588" t="s">
        <v>504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729</v>
      </c>
      <c r="S4589" t="s">
        <v>265</v>
      </c>
      <c r="T4589" s="8" t="e">
        <v>#N/A</v>
      </c>
      <c r="U4589" s="8" t="e">
        <v>#N/A</v>
      </c>
      <c r="V4589" s="8" t="s">
        <v>736</v>
      </c>
      <c r="W4589" s="16" t="s">
        <v>18</v>
      </c>
      <c r="X4589" s="22" t="s">
        <v>361</v>
      </c>
      <c r="Y4589" s="12" t="str">
        <f t="shared" si="1304"/>
        <v>Y</v>
      </c>
      <c r="Z4589" t="s">
        <v>488</v>
      </c>
      <c r="AA4589" t="s">
        <v>488</v>
      </c>
      <c r="AB4589" t="s">
        <v>488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367</v>
      </c>
      <c r="U4590" s="8" t="s">
        <v>19</v>
      </c>
      <c r="V4590" s="8" t="s">
        <v>736</v>
      </c>
      <c r="W4590" s="16" t="s">
        <v>35</v>
      </c>
      <c r="X4590" s="22" t="s">
        <v>361</v>
      </c>
      <c r="Y4590" s="12" t="str">
        <f t="shared" si="1304"/>
        <v>Y</v>
      </c>
      <c r="Z4590" t="s">
        <v>507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367</v>
      </c>
      <c r="U4591" s="8" t="s">
        <v>19</v>
      </c>
      <c r="V4591" s="8" t="s">
        <v>736</v>
      </c>
      <c r="W4591" s="16" t="s">
        <v>301</v>
      </c>
      <c r="X4591" s="22">
        <v>6</v>
      </c>
      <c r="Y4591" s="12" t="str">
        <f t="shared" si="1304"/>
        <v>Y</v>
      </c>
      <c r="Z4591" t="s">
        <v>503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284</v>
      </c>
      <c r="R4592" t="s">
        <v>296</v>
      </c>
      <c r="S4592" t="s">
        <v>297</v>
      </c>
      <c r="T4592" s="8" t="s">
        <v>360</v>
      </c>
      <c r="U4592" s="8" t="s">
        <v>31</v>
      </c>
      <c r="V4592" s="8" t="s">
        <v>736</v>
      </c>
      <c r="W4592" s="16" t="s">
        <v>16</v>
      </c>
      <c r="X4592" s="22">
        <v>3</v>
      </c>
      <c r="Y4592" s="12" t="str">
        <f t="shared" si="1304"/>
        <v>Y</v>
      </c>
      <c r="Z4592" t="s">
        <v>509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286</v>
      </c>
      <c r="R4593" t="s">
        <v>472</v>
      </c>
      <c r="S4593" t="s">
        <v>297</v>
      </c>
      <c r="T4593" s="8" t="s">
        <v>361</v>
      </c>
      <c r="U4593" s="8" t="s">
        <v>36</v>
      </c>
      <c r="V4593" s="8" t="s">
        <v>736</v>
      </c>
      <c r="W4593" s="16" t="s">
        <v>31</v>
      </c>
      <c r="X4593" s="22">
        <v>2</v>
      </c>
      <c r="Y4593" s="12" t="str">
        <f t="shared" si="1304"/>
        <v>N</v>
      </c>
      <c r="Z4593" t="s">
        <v>507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325</v>
      </c>
      <c r="R4594" t="s">
        <v>564</v>
      </c>
      <c r="S4594" t="s">
        <v>266</v>
      </c>
      <c r="T4594" s="8" t="s">
        <v>361</v>
      </c>
      <c r="U4594" s="8" t="s">
        <v>17</v>
      </c>
      <c r="V4594" s="8" t="s">
        <v>736</v>
      </c>
      <c r="W4594" s="16" t="s">
        <v>28</v>
      </c>
      <c r="X4594" s="22">
        <v>2</v>
      </c>
      <c r="Y4594" s="12" t="str">
        <f t="shared" si="1304"/>
        <v>N</v>
      </c>
      <c r="Z4594" t="s">
        <v>507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565</v>
      </c>
      <c r="R4595" t="s">
        <v>323</v>
      </c>
      <c r="S4595" t="s">
        <v>266</v>
      </c>
      <c r="T4595" s="8" t="s">
        <v>367</v>
      </c>
      <c r="U4595" s="8" t="s">
        <v>19</v>
      </c>
      <c r="V4595" s="8" t="s">
        <v>736</v>
      </c>
      <c r="W4595" s="16" t="s">
        <v>19</v>
      </c>
      <c r="X4595" s="22">
        <v>2</v>
      </c>
      <c r="Y4595" s="12" t="str">
        <f t="shared" si="1304"/>
        <v>N</v>
      </c>
      <c r="Z4595" t="s">
        <v>502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367</v>
      </c>
      <c r="U4596" s="8" t="s">
        <v>19</v>
      </c>
      <c r="V4596" s="8" t="s">
        <v>736</v>
      </c>
      <c r="W4596" s="16" t="s">
        <v>19</v>
      </c>
      <c r="X4596" s="22" t="s">
        <v>360</v>
      </c>
      <c r="Y4596" s="12" t="str">
        <f t="shared" si="1304"/>
        <v>Y</v>
      </c>
      <c r="Z4596" t="s">
        <v>506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367</v>
      </c>
      <c r="U4597" s="8" t="s">
        <v>19</v>
      </c>
      <c r="V4597" s="8" t="s">
        <v>736</v>
      </c>
      <c r="W4597" s="16" t="s">
        <v>35</v>
      </c>
      <c r="X4597" s="22" t="s">
        <v>361</v>
      </c>
      <c r="Y4597" s="12" t="str">
        <f t="shared" ref="Y4597:Y4650" si="1316">IF(X4597 &gt;=3,"Y","N")</f>
        <v>Y</v>
      </c>
      <c r="Z4597" t="s">
        <v>506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360</v>
      </c>
      <c r="U4598" s="8" t="s">
        <v>16</v>
      </c>
      <c r="V4598" s="8" t="s">
        <v>736</v>
      </c>
      <c r="W4598" s="16" t="s">
        <v>18</v>
      </c>
      <c r="X4598" s="22" t="s">
        <v>361</v>
      </c>
      <c r="Y4598" s="12" t="str">
        <f t="shared" si="1316"/>
        <v>Y</v>
      </c>
      <c r="Z4598" t="s">
        <v>507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308</v>
      </c>
      <c r="R4599" t="s">
        <v>309</v>
      </c>
      <c r="S4599" t="s">
        <v>328</v>
      </c>
      <c r="T4599" s="8" t="s">
        <v>361</v>
      </c>
      <c r="U4599" s="8" t="s">
        <v>36</v>
      </c>
      <c r="V4599" s="8" t="s">
        <v>736</v>
      </c>
      <c r="W4599" s="16" t="s">
        <v>35</v>
      </c>
      <c r="X4599" s="22">
        <v>1</v>
      </c>
      <c r="Y4599" s="12" t="str">
        <f t="shared" si="1316"/>
        <v>N</v>
      </c>
      <c r="Z4599" t="s">
        <v>508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348</v>
      </c>
      <c r="R4600" t="s">
        <v>311</v>
      </c>
      <c r="S4600" t="s">
        <v>328</v>
      </c>
      <c r="T4600" s="8" t="s">
        <v>360</v>
      </c>
      <c r="U4600" s="8" t="s">
        <v>21</v>
      </c>
      <c r="V4600" s="8" t="s">
        <v>736</v>
      </c>
      <c r="W4600" s="16" t="s">
        <v>16</v>
      </c>
      <c r="X4600" s="22">
        <v>3</v>
      </c>
      <c r="Y4600" s="12" t="str">
        <f t="shared" si="1316"/>
        <v>Y</v>
      </c>
      <c r="Z4600" t="s">
        <v>508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315</v>
      </c>
      <c r="R4601" t="s">
        <v>349</v>
      </c>
      <c r="S4601" t="s">
        <v>328</v>
      </c>
      <c r="T4601" s="8" t="s">
        <v>361</v>
      </c>
      <c r="U4601" s="8" t="s">
        <v>17</v>
      </c>
      <c r="V4601" s="8" t="s">
        <v>736</v>
      </c>
      <c r="W4601" s="16" t="s">
        <v>18</v>
      </c>
      <c r="X4601" s="22">
        <v>1</v>
      </c>
      <c r="Y4601" s="12" t="str">
        <f t="shared" si="1316"/>
        <v>N</v>
      </c>
      <c r="Z4601" t="s">
        <v>507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307</v>
      </c>
      <c r="R4602" t="s">
        <v>345</v>
      </c>
      <c r="S4602" t="s">
        <v>328</v>
      </c>
      <c r="T4602" s="8" t="s">
        <v>367</v>
      </c>
      <c r="U4602" s="8" t="s">
        <v>19</v>
      </c>
      <c r="V4602" s="8" t="s">
        <v>736</v>
      </c>
      <c r="W4602" s="16" t="s">
        <v>338</v>
      </c>
      <c r="X4602" s="22" t="s">
        <v>338</v>
      </c>
      <c r="Y4602" s="12" t="s">
        <v>338</v>
      </c>
      <c r="Z4602" t="s">
        <v>505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312</v>
      </c>
      <c r="R4603" t="s">
        <v>313</v>
      </c>
      <c r="S4603" t="s">
        <v>328</v>
      </c>
      <c r="T4603" s="8" t="s">
        <v>361</v>
      </c>
      <c r="U4603" s="8" t="s">
        <v>28</v>
      </c>
      <c r="V4603" s="8" t="s">
        <v>736</v>
      </c>
      <c r="W4603" s="16" t="s">
        <v>17</v>
      </c>
      <c r="X4603" s="22">
        <v>3</v>
      </c>
      <c r="Y4603" s="12" t="str">
        <f t="shared" si="1316"/>
        <v>Y</v>
      </c>
      <c r="Z4603" t="s">
        <v>507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606</v>
      </c>
      <c r="R4604" t="s">
        <v>347</v>
      </c>
      <c r="S4604" t="s">
        <v>328</v>
      </c>
      <c r="T4604" s="8" t="s">
        <v>367</v>
      </c>
      <c r="U4604" s="8" t="s">
        <v>19</v>
      </c>
      <c r="V4604" s="8" t="s">
        <v>736</v>
      </c>
      <c r="W4604" s="16" t="s">
        <v>32</v>
      </c>
      <c r="X4604" s="22">
        <v>0</v>
      </c>
      <c r="Y4604" s="12" t="str">
        <f t="shared" si="1316"/>
        <v>N</v>
      </c>
      <c r="Z4604" t="s">
        <v>508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606</v>
      </c>
      <c r="R4605" t="s">
        <v>347</v>
      </c>
      <c r="S4605" t="s">
        <v>328</v>
      </c>
      <c r="T4605" s="8" t="s">
        <v>367</v>
      </c>
      <c r="U4605" s="8" t="s">
        <v>19</v>
      </c>
      <c r="V4605" s="8" t="s">
        <v>736</v>
      </c>
      <c r="W4605" s="16" t="s">
        <v>32</v>
      </c>
      <c r="X4605" s="22">
        <v>0</v>
      </c>
      <c r="Y4605" s="12" t="str">
        <f t="shared" si="1316"/>
        <v>N</v>
      </c>
      <c r="Z4605" t="s">
        <v>508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730</v>
      </c>
      <c r="S4606" t="s">
        <v>260</v>
      </c>
      <c r="T4606" s="8" t="e">
        <v>#N/A</v>
      </c>
      <c r="U4606" s="8" t="e">
        <v>#N/A</v>
      </c>
      <c r="V4606" s="8" t="s">
        <v>736</v>
      </c>
      <c r="W4606" s="16" t="s">
        <v>19</v>
      </c>
      <c r="X4606" s="22">
        <v>2</v>
      </c>
      <c r="Y4606" s="12" t="str">
        <f t="shared" si="1316"/>
        <v>N</v>
      </c>
      <c r="Z4606" t="s">
        <v>488</v>
      </c>
      <c r="AA4606" t="s">
        <v>488</v>
      </c>
      <c r="AB4606" t="s">
        <v>488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361</v>
      </c>
      <c r="U4607" s="8" t="s">
        <v>17</v>
      </c>
      <c r="V4607" s="8" t="s">
        <v>736</v>
      </c>
      <c r="W4607" s="16" t="s">
        <v>29</v>
      </c>
      <c r="X4607" s="22">
        <v>3</v>
      </c>
      <c r="Y4607" s="12" t="str">
        <f t="shared" si="1316"/>
        <v>Y</v>
      </c>
      <c r="Z4607" t="s">
        <v>509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731</v>
      </c>
      <c r="S4608" t="s">
        <v>260</v>
      </c>
      <c r="T4608" s="8" t="e">
        <v>#N/A</v>
      </c>
      <c r="U4608" s="8" t="e">
        <v>#N/A</v>
      </c>
      <c r="V4608" s="8" t="s">
        <v>736</v>
      </c>
      <c r="W4608" s="16" t="s">
        <v>17</v>
      </c>
      <c r="X4608" s="22">
        <v>3</v>
      </c>
      <c r="Y4608" s="12" t="str">
        <f t="shared" si="1316"/>
        <v>Y</v>
      </c>
      <c r="Z4608" t="s">
        <v>488</v>
      </c>
      <c r="AA4608" t="s">
        <v>488</v>
      </c>
      <c r="AB4608" t="s">
        <v>488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367</v>
      </c>
      <c r="U4609" s="8" t="s">
        <v>19</v>
      </c>
      <c r="V4609" s="8" t="s">
        <v>736</v>
      </c>
      <c r="W4609" s="16" t="s">
        <v>17</v>
      </c>
      <c r="X4609" s="22">
        <v>3</v>
      </c>
      <c r="Y4609" s="12" t="str">
        <f t="shared" si="1316"/>
        <v>Y</v>
      </c>
      <c r="Z4609" t="s">
        <v>509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281</v>
      </c>
      <c r="R4610" t="s">
        <v>662</v>
      </c>
      <c r="S4610" t="s">
        <v>261</v>
      </c>
      <c r="T4610" s="8" t="s">
        <v>361</v>
      </c>
      <c r="U4610" s="8" t="s">
        <v>17</v>
      </c>
      <c r="V4610" s="8" t="s">
        <v>736</v>
      </c>
      <c r="W4610" s="16" t="s">
        <v>19</v>
      </c>
      <c r="X4610" s="22">
        <v>2</v>
      </c>
      <c r="Y4610" s="12" t="str">
        <f t="shared" si="1316"/>
        <v>N</v>
      </c>
      <c r="Z4610" t="s">
        <v>507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732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736</v>
      </c>
      <c r="W4611" s="16" t="s">
        <v>21</v>
      </c>
      <c r="X4611" s="22">
        <v>4</v>
      </c>
      <c r="Y4611" s="12" t="str">
        <f t="shared" si="1316"/>
        <v>Y</v>
      </c>
      <c r="Z4611" t="s">
        <v>488</v>
      </c>
      <c r="AA4611" t="s">
        <v>488</v>
      </c>
      <c r="AB4611" t="s">
        <v>488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367</v>
      </c>
      <c r="U4612" s="8" t="s">
        <v>19</v>
      </c>
      <c r="V4612" s="8" t="s">
        <v>736</v>
      </c>
      <c r="W4612" s="16" t="s">
        <v>19</v>
      </c>
      <c r="X4612" s="22">
        <v>2</v>
      </c>
      <c r="Y4612" s="12" t="str">
        <f t="shared" si="1316"/>
        <v>N</v>
      </c>
      <c r="Z4612" t="s">
        <v>503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361</v>
      </c>
      <c r="U4613" s="8" t="s">
        <v>17</v>
      </c>
      <c r="V4613" s="8" t="s">
        <v>736</v>
      </c>
      <c r="W4613" s="16" t="s">
        <v>19</v>
      </c>
      <c r="X4613" s="22">
        <v>2</v>
      </c>
      <c r="Y4613" s="12" t="str">
        <f t="shared" si="1316"/>
        <v>N</v>
      </c>
      <c r="Z4613" t="s">
        <v>505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733</v>
      </c>
      <c r="S4614" t="s">
        <v>262</v>
      </c>
      <c r="T4614" s="8" t="e">
        <v>#N/A</v>
      </c>
      <c r="U4614" s="8" t="e">
        <v>#N/A</v>
      </c>
      <c r="V4614" s="8" t="s">
        <v>736</v>
      </c>
      <c r="W4614" s="16" t="s">
        <v>20</v>
      </c>
      <c r="X4614" s="22">
        <v>4</v>
      </c>
      <c r="Y4614" s="12" t="str">
        <f t="shared" si="1316"/>
        <v>Y</v>
      </c>
      <c r="Z4614" t="s">
        <v>488</v>
      </c>
      <c r="AA4614" t="s">
        <v>488</v>
      </c>
      <c r="AB4614" t="s">
        <v>488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367</v>
      </c>
      <c r="U4615" s="8" t="s">
        <v>19</v>
      </c>
      <c r="V4615" s="8" t="s">
        <v>736</v>
      </c>
      <c r="W4615" s="16" t="s">
        <v>35</v>
      </c>
      <c r="X4615" s="22">
        <v>1</v>
      </c>
      <c r="Y4615" s="12" t="str">
        <f t="shared" si="1316"/>
        <v>N</v>
      </c>
      <c r="Z4615" t="s">
        <v>506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361</v>
      </c>
      <c r="U4616" s="8" t="s">
        <v>35</v>
      </c>
      <c r="V4616" s="8" t="s">
        <v>736</v>
      </c>
      <c r="W4616" s="16" t="s">
        <v>19</v>
      </c>
      <c r="X4616" s="22">
        <v>2</v>
      </c>
      <c r="Y4616" s="12" t="str">
        <f t="shared" si="1316"/>
        <v>N</v>
      </c>
      <c r="Z4616" t="s">
        <v>504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367</v>
      </c>
      <c r="U4617" s="8" t="s">
        <v>20</v>
      </c>
      <c r="V4617" s="8" t="s">
        <v>736</v>
      </c>
      <c r="W4617" s="16" t="s">
        <v>29</v>
      </c>
      <c r="X4617" s="22">
        <v>3</v>
      </c>
      <c r="Y4617" s="12" t="str">
        <f t="shared" si="1316"/>
        <v>Y</v>
      </c>
      <c r="Z4617" t="s">
        <v>505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361</v>
      </c>
      <c r="U4618" s="8" t="s">
        <v>17</v>
      </c>
      <c r="V4618" s="8" t="s">
        <v>736</v>
      </c>
      <c r="W4618" s="16" t="s">
        <v>28</v>
      </c>
      <c r="X4618" s="22">
        <v>2</v>
      </c>
      <c r="Y4618" s="12" t="str">
        <f t="shared" si="1316"/>
        <v>N</v>
      </c>
      <c r="Z4618" t="s">
        <v>504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342</v>
      </c>
      <c r="T4619" s="8" t="s">
        <v>361</v>
      </c>
      <c r="U4619" s="8" t="s">
        <v>17</v>
      </c>
      <c r="V4619" s="8" t="s">
        <v>736</v>
      </c>
      <c r="W4619" s="16" t="s">
        <v>330</v>
      </c>
      <c r="X4619" s="22" t="s">
        <v>364</v>
      </c>
      <c r="Y4619" s="12" t="str">
        <f t="shared" si="1316"/>
        <v>Y</v>
      </c>
      <c r="Z4619" t="s">
        <v>508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342</v>
      </c>
      <c r="T4620" s="8" t="s">
        <v>367</v>
      </c>
      <c r="U4620" s="8" t="s">
        <v>20</v>
      </c>
      <c r="V4620" s="8" t="s">
        <v>736</v>
      </c>
      <c r="W4620" s="16" t="s">
        <v>35</v>
      </c>
      <c r="X4620" s="22" t="s">
        <v>361</v>
      </c>
      <c r="Y4620" s="12" t="str">
        <f t="shared" si="1316"/>
        <v>Y</v>
      </c>
      <c r="Z4620" t="s">
        <v>509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588</v>
      </c>
      <c r="R4621" t="s">
        <v>198</v>
      </c>
      <c r="S4621" t="s">
        <v>269</v>
      </c>
      <c r="T4621" s="8" t="s">
        <v>361</v>
      </c>
      <c r="U4621" s="8" t="s">
        <v>34</v>
      </c>
      <c r="V4621" s="8" t="s">
        <v>736</v>
      </c>
      <c r="W4621" s="16" t="s">
        <v>35</v>
      </c>
      <c r="X4621" s="22">
        <v>1</v>
      </c>
      <c r="Y4621" s="12" t="str">
        <f t="shared" si="1316"/>
        <v>N</v>
      </c>
      <c r="Z4621" t="s">
        <v>508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367</v>
      </c>
      <c r="U4622" s="8" t="s">
        <v>19</v>
      </c>
      <c r="V4622" s="8" t="s">
        <v>736</v>
      </c>
      <c r="W4622" s="16" t="s">
        <v>17</v>
      </c>
      <c r="X4622" s="22">
        <v>3</v>
      </c>
      <c r="Y4622" s="12" t="str">
        <f t="shared" si="1316"/>
        <v>Y</v>
      </c>
      <c r="Z4622" t="s">
        <v>504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367</v>
      </c>
      <c r="U4623" s="8" t="s">
        <v>19</v>
      </c>
      <c r="V4623" s="8" t="s">
        <v>736</v>
      </c>
      <c r="W4623" s="16" t="s">
        <v>35</v>
      </c>
      <c r="X4623" s="22">
        <v>1</v>
      </c>
      <c r="Y4623" s="12" t="str">
        <f t="shared" si="1316"/>
        <v>N</v>
      </c>
      <c r="Z4623" t="s">
        <v>505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575</v>
      </c>
      <c r="S4624" t="s">
        <v>269</v>
      </c>
      <c r="T4624" s="8" t="s">
        <v>361</v>
      </c>
      <c r="U4624" s="8" t="s">
        <v>17</v>
      </c>
      <c r="V4624" s="8" t="s">
        <v>736</v>
      </c>
      <c r="W4624" s="16" t="s">
        <v>34</v>
      </c>
      <c r="X4624" s="22">
        <v>5</v>
      </c>
      <c r="Y4624" s="12" t="str">
        <f t="shared" si="1316"/>
        <v>Y</v>
      </c>
      <c r="Z4624" t="s">
        <v>504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361</v>
      </c>
      <c r="U4625" s="8" t="s">
        <v>17</v>
      </c>
      <c r="V4625" s="8" t="s">
        <v>736</v>
      </c>
      <c r="W4625" s="16" t="s">
        <v>28</v>
      </c>
      <c r="X4625" s="22">
        <v>2</v>
      </c>
      <c r="Y4625" s="12" t="str">
        <f t="shared" si="1316"/>
        <v>N</v>
      </c>
      <c r="Z4625" t="s">
        <v>508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367</v>
      </c>
      <c r="U4626" s="8" t="s">
        <v>19</v>
      </c>
      <c r="V4626" s="8" t="s">
        <v>736</v>
      </c>
      <c r="W4626" s="16" t="s">
        <v>28</v>
      </c>
      <c r="X4626" s="22">
        <v>2</v>
      </c>
      <c r="Y4626" s="12" t="str">
        <f t="shared" si="1316"/>
        <v>N</v>
      </c>
      <c r="Z4626" t="s">
        <v>505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282</v>
      </c>
      <c r="S4627" t="s">
        <v>269</v>
      </c>
      <c r="T4627" s="8" t="s">
        <v>361</v>
      </c>
      <c r="U4627" s="8" t="s">
        <v>17</v>
      </c>
      <c r="V4627" s="8" t="s">
        <v>736</v>
      </c>
      <c r="W4627" s="16" t="s">
        <v>19</v>
      </c>
      <c r="X4627" s="22">
        <v>2</v>
      </c>
      <c r="Y4627" s="12" t="str">
        <f t="shared" si="1316"/>
        <v>N</v>
      </c>
      <c r="Z4627" t="s">
        <v>505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367</v>
      </c>
      <c r="U4628" s="8" t="s">
        <v>19</v>
      </c>
      <c r="V4628" s="8" t="s">
        <v>736</v>
      </c>
      <c r="W4628" s="16" t="s">
        <v>19</v>
      </c>
      <c r="X4628" s="22">
        <v>2</v>
      </c>
      <c r="Y4628" s="12" t="str">
        <f t="shared" si="1316"/>
        <v>N</v>
      </c>
      <c r="Z4628" t="s">
        <v>505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367</v>
      </c>
      <c r="U4629" s="8" t="s">
        <v>19</v>
      </c>
      <c r="V4629" s="8" t="s">
        <v>736</v>
      </c>
      <c r="W4629" s="16" t="s">
        <v>18</v>
      </c>
      <c r="X4629" s="22">
        <v>1</v>
      </c>
      <c r="Y4629" s="12" t="str">
        <f t="shared" si="1316"/>
        <v>N</v>
      </c>
      <c r="Z4629" t="s">
        <v>504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367</v>
      </c>
      <c r="U4630" s="8" t="s">
        <v>19</v>
      </c>
      <c r="V4630" s="8" t="s">
        <v>737</v>
      </c>
      <c r="W4630" s="16" t="s">
        <v>20</v>
      </c>
      <c r="X4630" s="22">
        <v>4</v>
      </c>
      <c r="Y4630" s="12" t="str">
        <f t="shared" si="1316"/>
        <v>Y</v>
      </c>
      <c r="Z4630" t="s">
        <v>502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361</v>
      </c>
      <c r="U4631" s="8" t="s">
        <v>17</v>
      </c>
      <c r="V4631" s="8" t="s">
        <v>737</v>
      </c>
      <c r="W4631" s="16" t="s">
        <v>31</v>
      </c>
      <c r="X4631" s="22" t="s">
        <v>360</v>
      </c>
      <c r="Y4631" s="12" t="str">
        <f t="shared" si="1316"/>
        <v>Y</v>
      </c>
      <c r="Z4631" t="s">
        <v>506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283</v>
      </c>
      <c r="S4632" t="s">
        <v>259</v>
      </c>
      <c r="T4632" s="8" t="s">
        <v>367</v>
      </c>
      <c r="U4632" s="8" t="s">
        <v>20</v>
      </c>
      <c r="V4632" s="8" t="s">
        <v>737</v>
      </c>
      <c r="W4632" s="16" t="s">
        <v>34</v>
      </c>
      <c r="X4632" s="22">
        <v>5</v>
      </c>
      <c r="Y4632" s="12" t="str">
        <f t="shared" si="1316"/>
        <v>Y</v>
      </c>
      <c r="Z4632" t="s">
        <v>508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361</v>
      </c>
      <c r="U4633" s="8" t="s">
        <v>36</v>
      </c>
      <c r="V4633" s="8" t="s">
        <v>737</v>
      </c>
      <c r="W4633" s="16" t="s">
        <v>35</v>
      </c>
      <c r="X4633" s="22" t="s">
        <v>361</v>
      </c>
      <c r="Y4633" s="12" t="str">
        <f t="shared" si="1316"/>
        <v>Y</v>
      </c>
      <c r="Z4633" t="s">
        <v>503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367</v>
      </c>
      <c r="U4634" s="8" t="s">
        <v>19</v>
      </c>
      <c r="V4634" s="8" t="s">
        <v>737</v>
      </c>
      <c r="W4634" s="16" t="s">
        <v>31</v>
      </c>
      <c r="X4634" s="22">
        <v>2</v>
      </c>
      <c r="Y4634" s="12" t="str">
        <f t="shared" si="1316"/>
        <v>N</v>
      </c>
      <c r="Z4634" t="s">
        <v>505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367</v>
      </c>
      <c r="U4635" s="8" t="s">
        <v>19</v>
      </c>
      <c r="V4635" s="8" t="s">
        <v>737</v>
      </c>
      <c r="W4635" s="16" t="s">
        <v>34</v>
      </c>
      <c r="X4635" s="22">
        <v>5</v>
      </c>
      <c r="Y4635" s="12" t="str">
        <f t="shared" si="1316"/>
        <v>Y</v>
      </c>
      <c r="Z4635" t="s">
        <v>508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734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737</v>
      </c>
      <c r="W4636" s="16" t="s">
        <v>18</v>
      </c>
      <c r="X4636" s="22">
        <v>1</v>
      </c>
      <c r="Y4636" s="12" t="str">
        <f t="shared" si="1316"/>
        <v>N</v>
      </c>
      <c r="Z4636" t="s">
        <v>488</v>
      </c>
      <c r="AA4636" t="s">
        <v>488</v>
      </c>
      <c r="AB4636" t="s">
        <v>488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608</v>
      </c>
      <c r="R4637" t="s">
        <v>187</v>
      </c>
      <c r="S4637" t="s">
        <v>268</v>
      </c>
      <c r="T4637" s="8" t="s">
        <v>360</v>
      </c>
      <c r="U4637" s="8" t="s">
        <v>302</v>
      </c>
      <c r="V4637" s="8" t="s">
        <v>737</v>
      </c>
      <c r="W4637" s="16" t="s">
        <v>358</v>
      </c>
      <c r="X4637" s="22">
        <v>6</v>
      </c>
      <c r="Y4637" s="12" t="str">
        <f t="shared" si="1316"/>
        <v>Y</v>
      </c>
      <c r="Z4637" t="s">
        <v>505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699</v>
      </c>
      <c r="R4638" t="s">
        <v>524</v>
      </c>
      <c r="S4638" t="s">
        <v>268</v>
      </c>
      <c r="T4638" s="8" t="s">
        <v>361</v>
      </c>
      <c r="U4638" s="8" t="s">
        <v>33</v>
      </c>
      <c r="V4638" s="8" t="s">
        <v>737</v>
      </c>
      <c r="W4638" s="16" t="s">
        <v>32</v>
      </c>
      <c r="X4638" s="22">
        <v>0</v>
      </c>
      <c r="Y4638" s="12" t="str">
        <f t="shared" si="1316"/>
        <v>N</v>
      </c>
      <c r="Z4638" t="s">
        <v>507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367</v>
      </c>
      <c r="U4639" s="8" t="s">
        <v>19</v>
      </c>
      <c r="V4639" s="8" t="s">
        <v>737</v>
      </c>
      <c r="W4639" s="16" t="s">
        <v>28</v>
      </c>
      <c r="X4639" s="22">
        <v>2</v>
      </c>
      <c r="Y4639" s="12" t="str">
        <f t="shared" si="1316"/>
        <v>N</v>
      </c>
      <c r="Z4639" t="s">
        <v>504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367</v>
      </c>
      <c r="U4640" s="8" t="s">
        <v>19</v>
      </c>
      <c r="V4640" s="8" t="s">
        <v>737</v>
      </c>
      <c r="W4640" s="16" t="s">
        <v>16</v>
      </c>
      <c r="X4640" s="22">
        <v>3</v>
      </c>
      <c r="Y4640" s="12" t="str">
        <f t="shared" si="1316"/>
        <v>Y</v>
      </c>
      <c r="Z4640" t="s">
        <v>505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361</v>
      </c>
      <c r="U4641" s="8" t="s">
        <v>28</v>
      </c>
      <c r="V4641" s="8" t="s">
        <v>737</v>
      </c>
      <c r="W4641" s="16" t="s">
        <v>29</v>
      </c>
      <c r="X4641" s="22">
        <v>3</v>
      </c>
      <c r="Y4641" s="12" t="str">
        <f t="shared" si="1316"/>
        <v>Y</v>
      </c>
      <c r="Z4641" t="s">
        <v>507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367</v>
      </c>
      <c r="U4642" s="8" t="s">
        <v>20</v>
      </c>
      <c r="V4642" s="8" t="s">
        <v>737</v>
      </c>
      <c r="W4642" s="16" t="s">
        <v>16</v>
      </c>
      <c r="X4642" s="22">
        <v>3</v>
      </c>
      <c r="Y4642" s="12" t="str">
        <f t="shared" si="1316"/>
        <v>Y</v>
      </c>
      <c r="Z4642" t="s">
        <v>508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361</v>
      </c>
      <c r="U4643" s="8" t="s">
        <v>36</v>
      </c>
      <c r="V4643" s="8" t="s">
        <v>737</v>
      </c>
      <c r="W4643" s="16" t="s">
        <v>19</v>
      </c>
      <c r="X4643" s="22">
        <v>2</v>
      </c>
      <c r="Y4643" s="12" t="str">
        <f t="shared" si="1316"/>
        <v>N</v>
      </c>
      <c r="Z4643" t="s">
        <v>508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361</v>
      </c>
      <c r="U4644" s="8" t="s">
        <v>17</v>
      </c>
      <c r="V4644" s="8" t="s">
        <v>738</v>
      </c>
      <c r="W4644" s="16" t="s">
        <v>35</v>
      </c>
      <c r="X4644" s="22">
        <v>1</v>
      </c>
      <c r="Y4644" s="12" t="str">
        <f t="shared" si="1316"/>
        <v>N</v>
      </c>
      <c r="Z4644" t="s">
        <v>503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361</v>
      </c>
      <c r="U4645" s="35" t="s">
        <v>17</v>
      </c>
      <c r="V4645" s="35" t="s">
        <v>738</v>
      </c>
      <c r="W4645" s="35" t="s">
        <v>19</v>
      </c>
      <c r="X4645" s="37">
        <v>2</v>
      </c>
      <c r="Y4645" s="12" t="str">
        <f t="shared" si="1316"/>
        <v>N</v>
      </c>
      <c r="Z4645" s="17" t="s">
        <v>505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698</v>
      </c>
      <c r="R4646" t="s">
        <v>54</v>
      </c>
      <c r="S4646" t="s">
        <v>257</v>
      </c>
      <c r="T4646" s="8" t="s">
        <v>360</v>
      </c>
      <c r="U4646" s="8" t="s">
        <v>18</v>
      </c>
      <c r="V4646" t="s">
        <v>738</v>
      </c>
      <c r="W4646" s="16" t="s">
        <v>19</v>
      </c>
      <c r="X4646" s="22">
        <v>2</v>
      </c>
      <c r="Y4646" s="12" t="str">
        <f t="shared" si="1316"/>
        <v>N</v>
      </c>
      <c r="Z4646" t="s">
        <v>488</v>
      </c>
      <c r="AA4646" t="s">
        <v>488</v>
      </c>
      <c r="AB4646" t="s">
        <v>488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367</v>
      </c>
      <c r="U4647" s="8" t="s">
        <v>19</v>
      </c>
      <c r="V4647" t="s">
        <v>738</v>
      </c>
      <c r="W4647" s="16" t="s">
        <v>28</v>
      </c>
      <c r="X4647" s="22">
        <v>2</v>
      </c>
      <c r="Y4647" s="12" t="str">
        <f t="shared" si="1316"/>
        <v>N</v>
      </c>
      <c r="Z4647" t="s">
        <v>504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367</v>
      </c>
      <c r="U4648" s="8" t="s">
        <v>19</v>
      </c>
      <c r="V4648" t="s">
        <v>738</v>
      </c>
      <c r="W4648" s="16" t="s">
        <v>35</v>
      </c>
      <c r="X4648" s="22">
        <v>1</v>
      </c>
      <c r="Y4648" s="12" t="str">
        <f t="shared" si="1316"/>
        <v>N</v>
      </c>
      <c r="Z4648" t="s">
        <v>504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361</v>
      </c>
      <c r="U4649" s="8" t="s">
        <v>29</v>
      </c>
      <c r="V4649" t="s">
        <v>738</v>
      </c>
      <c r="W4649" s="16" t="s">
        <v>19</v>
      </c>
      <c r="X4649" s="22">
        <v>2</v>
      </c>
      <c r="Y4649" s="12" t="str">
        <f t="shared" si="1316"/>
        <v>N</v>
      </c>
      <c r="Z4649" t="s">
        <v>504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367</v>
      </c>
      <c r="U4650" s="8" t="s">
        <v>19</v>
      </c>
      <c r="V4650" t="s">
        <v>739</v>
      </c>
      <c r="W4650" s="16" t="s">
        <v>28</v>
      </c>
      <c r="X4650" s="22">
        <v>2</v>
      </c>
      <c r="Y4650" s="12" t="str">
        <f t="shared" si="1316"/>
        <v>N</v>
      </c>
      <c r="Z4650" t="s">
        <v>508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367</v>
      </c>
      <c r="U4651" s="8" t="s">
        <v>19</v>
      </c>
      <c r="V4651" t="s">
        <v>739</v>
      </c>
      <c r="Z4651" t="s">
        <v>505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567</v>
      </c>
      <c r="S4652" t="s">
        <v>257</v>
      </c>
      <c r="T4652" s="8" t="s">
        <v>360</v>
      </c>
      <c r="U4652" s="8" t="s">
        <v>16</v>
      </c>
      <c r="V4652" t="s">
        <v>739</v>
      </c>
      <c r="Z4652" t="s">
        <v>508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367</v>
      </c>
      <c r="U4653" s="8" t="s">
        <v>19</v>
      </c>
      <c r="V4653" t="s">
        <v>739</v>
      </c>
      <c r="Z4653" t="s">
        <v>504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566</v>
      </c>
      <c r="S4654" t="s">
        <v>257</v>
      </c>
      <c r="T4654" s="8" t="s">
        <v>361</v>
      </c>
      <c r="U4654" s="8" t="s">
        <v>17</v>
      </c>
      <c r="V4654" t="s">
        <v>739</v>
      </c>
      <c r="Z4654" t="s">
        <v>505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616</v>
      </c>
      <c r="S4655" t="s">
        <v>263</v>
      </c>
      <c r="T4655" s="8" t="s">
        <v>367</v>
      </c>
      <c r="U4655" s="8" t="s">
        <v>19</v>
      </c>
      <c r="V4655" t="s">
        <v>739</v>
      </c>
      <c r="Z4655" t="s">
        <v>504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361</v>
      </c>
      <c r="U4656" s="8" t="s">
        <v>17</v>
      </c>
      <c r="V4656" t="s">
        <v>739</v>
      </c>
      <c r="Z4656" t="s">
        <v>508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614</v>
      </c>
      <c r="R4657" t="s">
        <v>70</v>
      </c>
      <c r="S4657" t="s">
        <v>263</v>
      </c>
      <c r="T4657" s="8" t="s">
        <v>367</v>
      </c>
      <c r="U4657" s="8" t="s">
        <v>19</v>
      </c>
      <c r="V4657" t="s">
        <v>739</v>
      </c>
      <c r="Z4657" t="s">
        <v>502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361</v>
      </c>
      <c r="U4658" s="8" t="s">
        <v>17</v>
      </c>
      <c r="V4658" t="s">
        <v>739</v>
      </c>
      <c r="Z4658" t="s">
        <v>504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361</v>
      </c>
      <c r="U4659" s="8" t="s">
        <v>17</v>
      </c>
      <c r="V4659" t="s">
        <v>740</v>
      </c>
      <c r="Z4659" t="s">
        <v>506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361</v>
      </c>
      <c r="U4660" s="8" t="s">
        <v>35</v>
      </c>
      <c r="V4660" t="s">
        <v>740</v>
      </c>
      <c r="Z4660" t="s">
        <v>505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367</v>
      </c>
      <c r="U4661" s="8" t="s">
        <v>19</v>
      </c>
      <c r="V4661" t="s">
        <v>740</v>
      </c>
      <c r="Z4661" t="s">
        <v>502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360</v>
      </c>
      <c r="U4662" s="8" t="s">
        <v>18</v>
      </c>
      <c r="V4662" t="s">
        <v>740</v>
      </c>
      <c r="Z4662" t="s">
        <v>502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361</v>
      </c>
      <c r="U4663" s="8" t="s">
        <v>28</v>
      </c>
      <c r="V4663" t="s">
        <v>740</v>
      </c>
      <c r="Z4663" t="s">
        <v>504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361</v>
      </c>
      <c r="U4664" s="8" t="s">
        <v>17</v>
      </c>
      <c r="V4664" t="s">
        <v>740</v>
      </c>
      <c r="Z4664" t="s">
        <v>503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613</v>
      </c>
      <c r="S4665" t="s">
        <v>263</v>
      </c>
      <c r="T4665" s="8" t="s">
        <v>361</v>
      </c>
      <c r="U4665" s="8" t="s">
        <v>28</v>
      </c>
      <c r="V4665" t="s">
        <v>740</v>
      </c>
      <c r="Z4665" t="s">
        <v>503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615</v>
      </c>
      <c r="S4666" t="s">
        <v>263</v>
      </c>
      <c r="T4666" s="8" t="s">
        <v>367</v>
      </c>
      <c r="U4666" s="8" t="s">
        <v>19</v>
      </c>
      <c r="V4666" t="s">
        <v>740</v>
      </c>
      <c r="Z4666" t="s">
        <v>502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367</v>
      </c>
      <c r="U4667" s="8" t="s">
        <v>19</v>
      </c>
      <c r="V4667" t="s">
        <v>740</v>
      </c>
      <c r="Z4667" t="s">
        <v>502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367</v>
      </c>
      <c r="U4668" s="8" t="s">
        <v>19</v>
      </c>
      <c r="V4668" t="s">
        <v>740</v>
      </c>
      <c r="Z4668" t="s">
        <v>503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367</v>
      </c>
      <c r="U4669" s="8" t="s">
        <v>20</v>
      </c>
      <c r="V4669" t="s">
        <v>741</v>
      </c>
      <c r="Z4669" t="s">
        <v>506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367</v>
      </c>
      <c r="U4670" s="8" t="s">
        <v>19</v>
      </c>
      <c r="V4670" t="s">
        <v>741</v>
      </c>
      <c r="Z4670" t="s">
        <v>502</v>
      </c>
      <c r="AA4670">
        <v>-7</v>
      </c>
      <c r="AB4670">
        <v>2</v>
      </c>
    </row>
    <row r="4671" spans="1:28" s="17" customFormat="1" x14ac:dyDescent="0.25">
      <c r="A4671" s="34">
        <v>0.40589346716575714</v>
      </c>
      <c r="B4671" s="34">
        <v>0.5936758215697161</v>
      </c>
      <c r="C4671" s="30">
        <f t="shared" si="1317"/>
        <v>2.463700652742026</v>
      </c>
      <c r="D4671" s="31">
        <f t="shared" si="1318"/>
        <v>1.684420964552569</v>
      </c>
      <c r="F4671" s="33">
        <f t="shared" si="1319"/>
        <v>1</v>
      </c>
      <c r="G4671" s="33">
        <f t="shared" si="1320"/>
        <v>2.463700652742026</v>
      </c>
      <c r="H4671" s="33">
        <f t="shared" si="1321"/>
        <v>1.684420964552569</v>
      </c>
      <c r="K4671" s="33">
        <f t="shared" si="1322"/>
        <v>0</v>
      </c>
      <c r="L4671" s="33">
        <f t="shared" si="1323"/>
        <v>0</v>
      </c>
      <c r="M4671" s="34" t="e">
        <f t="shared" si="1324"/>
        <v>#DIV/0!</v>
      </c>
      <c r="N4671" s="34" t="e">
        <f t="shared" si="1325"/>
        <v>#DIV/0!</v>
      </c>
      <c r="O4671" s="17">
        <f t="shared" si="1326"/>
        <v>0</v>
      </c>
      <c r="P4671" s="17">
        <f t="shared" si="1327"/>
        <v>0</v>
      </c>
      <c r="Q4671" s="17" t="s">
        <v>289</v>
      </c>
      <c r="R4671" s="17" t="s">
        <v>225</v>
      </c>
      <c r="S4671" s="17" t="s">
        <v>267</v>
      </c>
      <c r="T4671" s="35" t="s">
        <v>367</v>
      </c>
      <c r="U4671" s="35" t="s">
        <v>19</v>
      </c>
      <c r="V4671" s="17" t="s">
        <v>741</v>
      </c>
      <c r="W4671" s="35"/>
      <c r="X4671" s="37"/>
      <c r="Z4671" s="17" t="s">
        <v>502</v>
      </c>
      <c r="AA4671" s="17">
        <v>2</v>
      </c>
      <c r="AB4671" s="17">
        <v>-1</v>
      </c>
    </row>
    <row r="4672" spans="1:28" x14ac:dyDescent="0.25">
      <c r="A4672" s="6">
        <v>0.51728717274260039</v>
      </c>
      <c r="B4672" s="6">
        <v>0.4711930694046319</v>
      </c>
      <c r="C4672" s="13">
        <f t="shared" ref="C4672:C4735" si="1328">(100%/A4672)</f>
        <v>1.9331621828125152</v>
      </c>
      <c r="D4672" s="14">
        <f t="shared" ref="D4672:D4735" si="1329">(100%/B4672)</f>
        <v>2.1222723018051459</v>
      </c>
      <c r="F4672" s="7">
        <f t="shared" ref="F4672:F4735" si="1330">(E4672/100%) + 1</f>
        <v>1</v>
      </c>
      <c r="G4672" s="7">
        <f t="shared" ref="G4672:G4735" si="1331">C4672/F4672</f>
        <v>1.9331621828125152</v>
      </c>
      <c r="H4672" s="7">
        <f t="shared" ref="H4672:H4735" si="1332">D4672/F4672</f>
        <v>2.1222723018051459</v>
      </c>
      <c r="K4672" s="7">
        <f t="shared" ref="K4672:K4735" si="1333">(I4672*F4672)</f>
        <v>0</v>
      </c>
      <c r="L4672" s="7">
        <f t="shared" ref="L4672:L4735" si="1334">(J4672*F4672)</f>
        <v>0</v>
      </c>
      <c r="M4672" s="15" t="e">
        <f t="shared" ref="M4672:M4735" si="1335">(1/K4672)</f>
        <v>#DIV/0!</v>
      </c>
      <c r="N4672" s="15" t="e">
        <f t="shared" ref="N4672:N4735" si="1336">(1/L4672)</f>
        <v>#DIV/0!</v>
      </c>
      <c r="O4672" s="12">
        <f t="shared" ref="O4672:O4735" si="1337">(I4672/G4672)</f>
        <v>0</v>
      </c>
      <c r="P4672" s="12">
        <f t="shared" ref="P4672:P4735" si="1338">(J4672/H4672)</f>
        <v>0</v>
      </c>
      <c r="Q4672" t="s">
        <v>40</v>
      </c>
      <c r="R4672" t="s">
        <v>134</v>
      </c>
      <c r="S4672" t="s">
        <v>258</v>
      </c>
      <c r="T4672" s="8" t="s">
        <v>361</v>
      </c>
      <c r="U4672" s="8" t="s">
        <v>28</v>
      </c>
      <c r="V4672" t="s">
        <v>741</v>
      </c>
      <c r="Z4672" t="s">
        <v>508</v>
      </c>
      <c r="AA4672">
        <v>10</v>
      </c>
      <c r="AB4672">
        <v>-3</v>
      </c>
    </row>
    <row r="4673" spans="1:28" x14ac:dyDescent="0.25">
      <c r="A4673" s="6">
        <v>0.66404316159707755</v>
      </c>
      <c r="B4673" s="6">
        <v>0.33118480554696006</v>
      </c>
      <c r="C4673" s="13">
        <f t="shared" si="1328"/>
        <v>1.5059262075599409</v>
      </c>
      <c r="D4673" s="14">
        <f t="shared" si="1329"/>
        <v>3.0194621952793841</v>
      </c>
      <c r="F4673" s="7">
        <f t="shared" si="1330"/>
        <v>1</v>
      </c>
      <c r="G4673" s="7">
        <f t="shared" si="1331"/>
        <v>1.5059262075599409</v>
      </c>
      <c r="H4673" s="7">
        <f t="shared" si="1332"/>
        <v>3.0194621952793841</v>
      </c>
      <c r="K4673" s="7">
        <f t="shared" si="1333"/>
        <v>0</v>
      </c>
      <c r="L4673" s="7">
        <f t="shared" si="1334"/>
        <v>0</v>
      </c>
      <c r="M4673" s="15" t="e">
        <f t="shared" si="1335"/>
        <v>#DIV/0!</v>
      </c>
      <c r="N4673" s="15" t="e">
        <f t="shared" si="1336"/>
        <v>#DIV/0!</v>
      </c>
      <c r="O4673" s="12">
        <f t="shared" si="1337"/>
        <v>0</v>
      </c>
      <c r="P4673" s="12">
        <f t="shared" si="1338"/>
        <v>0</v>
      </c>
      <c r="Q4673" t="s">
        <v>80</v>
      </c>
      <c r="R4673" t="s">
        <v>158</v>
      </c>
      <c r="S4673" t="s">
        <v>265</v>
      </c>
      <c r="T4673" s="8" t="s">
        <v>367</v>
      </c>
      <c r="U4673" s="8" t="s">
        <v>20</v>
      </c>
      <c r="V4673" t="s">
        <v>741</v>
      </c>
      <c r="Z4673" t="s">
        <v>508</v>
      </c>
      <c r="AA4673">
        <v>7</v>
      </c>
      <c r="AB4673">
        <v>-1</v>
      </c>
    </row>
    <row r="4674" spans="1:28" x14ac:dyDescent="0.25">
      <c r="A4674" s="6">
        <v>0.6892678889489583</v>
      </c>
      <c r="B4674" s="6">
        <v>0.2507781763730354</v>
      </c>
      <c r="C4674" s="13">
        <f t="shared" si="1328"/>
        <v>1.4508147210003743</v>
      </c>
      <c r="D4674" s="14">
        <f t="shared" si="1329"/>
        <v>3.9875878135124827</v>
      </c>
      <c r="F4674" s="7">
        <f t="shared" si="1330"/>
        <v>1</v>
      </c>
      <c r="G4674" s="7">
        <f t="shared" si="1331"/>
        <v>1.4508147210003743</v>
      </c>
      <c r="H4674" s="7">
        <f t="shared" si="1332"/>
        <v>3.9875878135124827</v>
      </c>
      <c r="K4674" s="7">
        <f t="shared" si="1333"/>
        <v>0</v>
      </c>
      <c r="L4674" s="7">
        <f t="shared" si="1334"/>
        <v>0</v>
      </c>
      <c r="M4674" s="15" t="e">
        <f t="shared" si="1335"/>
        <v>#DIV/0!</v>
      </c>
      <c r="N4674" s="15" t="e">
        <f t="shared" si="1336"/>
        <v>#DIV/0!</v>
      </c>
      <c r="O4674" s="12">
        <f t="shared" si="1337"/>
        <v>0</v>
      </c>
      <c r="P4674" s="12">
        <f t="shared" si="1338"/>
        <v>0</v>
      </c>
      <c r="Q4674" t="s">
        <v>287</v>
      </c>
      <c r="R4674" t="s">
        <v>284</v>
      </c>
      <c r="S4674" t="s">
        <v>297</v>
      </c>
      <c r="T4674" s="8" t="s">
        <v>361</v>
      </c>
      <c r="U4674" s="8" t="s">
        <v>29</v>
      </c>
      <c r="V4674" t="s">
        <v>741</v>
      </c>
      <c r="Z4674" t="s">
        <v>504</v>
      </c>
      <c r="AA4674">
        <v>4</v>
      </c>
      <c r="AB4674">
        <v>-7</v>
      </c>
    </row>
    <row r="4675" spans="1:28" x14ac:dyDescent="0.25">
      <c r="A4675" s="6">
        <v>0.24242332540828665</v>
      </c>
      <c r="B4675" s="6">
        <v>0.75725208351085782</v>
      </c>
      <c r="C4675" s="13">
        <f t="shared" si="1328"/>
        <v>4.1250156036586461</v>
      </c>
      <c r="D4675" s="14">
        <f t="shared" si="1329"/>
        <v>1.3205642107495918</v>
      </c>
      <c r="F4675" s="7">
        <f t="shared" si="1330"/>
        <v>1</v>
      </c>
      <c r="G4675" s="7">
        <f t="shared" si="1331"/>
        <v>4.1250156036586461</v>
      </c>
      <c r="H4675" s="7">
        <f t="shared" si="1332"/>
        <v>1.3205642107495918</v>
      </c>
      <c r="K4675" s="7">
        <f t="shared" si="1333"/>
        <v>0</v>
      </c>
      <c r="L4675" s="7">
        <f t="shared" si="1334"/>
        <v>0</v>
      </c>
      <c r="M4675" s="15" t="e">
        <f t="shared" si="1335"/>
        <v>#DIV/0!</v>
      </c>
      <c r="N4675" s="15" t="e">
        <f t="shared" si="1336"/>
        <v>#DIV/0!</v>
      </c>
      <c r="O4675" s="12">
        <f t="shared" si="1337"/>
        <v>0</v>
      </c>
      <c r="P4675" s="12">
        <f t="shared" si="1338"/>
        <v>0</v>
      </c>
      <c r="Q4675" t="s">
        <v>472</v>
      </c>
      <c r="R4675" t="s">
        <v>563</v>
      </c>
      <c r="S4675" t="s">
        <v>297</v>
      </c>
      <c r="T4675" s="8" t="s">
        <v>360</v>
      </c>
      <c r="U4675" s="8" t="s">
        <v>18</v>
      </c>
      <c r="V4675" t="s">
        <v>741</v>
      </c>
      <c r="Z4675" t="s">
        <v>502</v>
      </c>
      <c r="AA4675">
        <v>-5</v>
      </c>
      <c r="AB4675">
        <v>-1</v>
      </c>
    </row>
    <row r="4676" spans="1:28" x14ac:dyDescent="0.25">
      <c r="A4676" s="6">
        <v>0.5122295629666449</v>
      </c>
      <c r="B4676" s="6">
        <v>0.48670022611918601</v>
      </c>
      <c r="C4676" s="13">
        <f t="shared" si="1328"/>
        <v>1.9522496792421906</v>
      </c>
      <c r="D4676" s="14">
        <f t="shared" si="1329"/>
        <v>2.0546528362514342</v>
      </c>
      <c r="F4676" s="7">
        <f t="shared" si="1330"/>
        <v>1</v>
      </c>
      <c r="G4676" s="7">
        <f t="shared" si="1331"/>
        <v>1.9522496792421906</v>
      </c>
      <c r="H4676" s="7">
        <f t="shared" si="1332"/>
        <v>2.0546528362514342</v>
      </c>
      <c r="K4676" s="7">
        <f t="shared" si="1333"/>
        <v>0</v>
      </c>
      <c r="L4676" s="7">
        <f t="shared" si="1334"/>
        <v>0</v>
      </c>
      <c r="M4676" s="15" t="e">
        <f t="shared" si="1335"/>
        <v>#DIV/0!</v>
      </c>
      <c r="N4676" s="15" t="e">
        <f t="shared" si="1336"/>
        <v>#DIV/0!</v>
      </c>
      <c r="O4676" s="12">
        <f t="shared" si="1337"/>
        <v>0</v>
      </c>
      <c r="P4676" s="12">
        <f t="shared" si="1338"/>
        <v>0</v>
      </c>
      <c r="Q4676" t="s">
        <v>172</v>
      </c>
      <c r="R4676" t="s">
        <v>100</v>
      </c>
      <c r="S4676" t="s">
        <v>260</v>
      </c>
      <c r="T4676" s="8" t="s">
        <v>367</v>
      </c>
      <c r="U4676" s="8" t="s">
        <v>19</v>
      </c>
      <c r="V4676" t="s">
        <v>741</v>
      </c>
      <c r="Z4676" t="s">
        <v>507</v>
      </c>
      <c r="AA4676">
        <v>1</v>
      </c>
      <c r="AB4676">
        <v>-4</v>
      </c>
    </row>
    <row r="4677" spans="1:28" x14ac:dyDescent="0.25">
      <c r="A4677" s="6" t="e">
        <v>#N/A</v>
      </c>
      <c r="B4677" s="6" t="e">
        <v>#N/A</v>
      </c>
      <c r="C4677" s="13" t="e">
        <f t="shared" si="1328"/>
        <v>#N/A</v>
      </c>
      <c r="D4677" s="14" t="e">
        <f t="shared" si="1329"/>
        <v>#N/A</v>
      </c>
      <c r="F4677" s="7">
        <f t="shared" si="1330"/>
        <v>1</v>
      </c>
      <c r="G4677" s="7" t="e">
        <f t="shared" si="1331"/>
        <v>#N/A</v>
      </c>
      <c r="H4677" s="7" t="e">
        <f t="shared" si="1332"/>
        <v>#N/A</v>
      </c>
      <c r="K4677" s="7">
        <f t="shared" si="1333"/>
        <v>0</v>
      </c>
      <c r="L4677" s="7">
        <f t="shared" si="1334"/>
        <v>0</v>
      </c>
      <c r="M4677" s="15" t="e">
        <f t="shared" si="1335"/>
        <v>#DIV/0!</v>
      </c>
      <c r="N4677" s="15" t="e">
        <f t="shared" si="1336"/>
        <v>#DIV/0!</v>
      </c>
      <c r="O4677" s="12" t="e">
        <f t="shared" si="1337"/>
        <v>#N/A</v>
      </c>
      <c r="P4677" s="12" t="e">
        <f t="shared" si="1338"/>
        <v>#N/A</v>
      </c>
      <c r="Q4677" t="s">
        <v>97</v>
      </c>
      <c r="R4677" t="s">
        <v>731</v>
      </c>
      <c r="S4677" t="s">
        <v>260</v>
      </c>
      <c r="T4677" s="8" t="e">
        <v>#N/A</v>
      </c>
      <c r="U4677" s="8" t="e">
        <v>#N/A</v>
      </c>
      <c r="V4677" t="s">
        <v>741</v>
      </c>
      <c r="Z4677" t="s">
        <v>488</v>
      </c>
      <c r="AA4677" t="s">
        <v>488</v>
      </c>
      <c r="AB4677" t="s">
        <v>488</v>
      </c>
    </row>
    <row r="4678" spans="1:28" x14ac:dyDescent="0.25">
      <c r="A4678" s="6">
        <v>0.23279572593683484</v>
      </c>
      <c r="B4678" s="6">
        <v>0.76712105337661518</v>
      </c>
      <c r="C4678" s="13">
        <f t="shared" si="1328"/>
        <v>4.2956115108029644</v>
      </c>
      <c r="D4678" s="14">
        <f t="shared" si="1329"/>
        <v>1.3035752253159107</v>
      </c>
      <c r="F4678" s="7">
        <f t="shared" si="1330"/>
        <v>1</v>
      </c>
      <c r="G4678" s="7">
        <f t="shared" si="1331"/>
        <v>4.2956115108029644</v>
      </c>
      <c r="H4678" s="7">
        <f t="shared" si="1332"/>
        <v>1.3035752253159107</v>
      </c>
      <c r="K4678" s="7">
        <f t="shared" si="1333"/>
        <v>0</v>
      </c>
      <c r="L4678" s="7">
        <f t="shared" si="1334"/>
        <v>0</v>
      </c>
      <c r="M4678" s="15" t="e">
        <f t="shared" si="1335"/>
        <v>#DIV/0!</v>
      </c>
      <c r="N4678" s="15" t="e">
        <f t="shared" si="1336"/>
        <v>#DIV/0!</v>
      </c>
      <c r="O4678" s="12">
        <f t="shared" si="1337"/>
        <v>0</v>
      </c>
      <c r="P4678" s="12">
        <f t="shared" si="1338"/>
        <v>0</v>
      </c>
      <c r="Q4678" t="s">
        <v>49</v>
      </c>
      <c r="R4678" t="s">
        <v>175</v>
      </c>
      <c r="S4678" t="s">
        <v>261</v>
      </c>
      <c r="T4678" s="8" t="s">
        <v>367</v>
      </c>
      <c r="U4678" s="8" t="s">
        <v>19</v>
      </c>
      <c r="V4678" t="s">
        <v>741</v>
      </c>
      <c r="Z4678" t="s">
        <v>503</v>
      </c>
      <c r="AA4678">
        <v>3</v>
      </c>
      <c r="AB4678">
        <v>-10</v>
      </c>
    </row>
    <row r="4679" spans="1:28" x14ac:dyDescent="0.25">
      <c r="A4679" s="6">
        <v>0.65523014540122471</v>
      </c>
      <c r="B4679" s="6">
        <v>0.32505447057538589</v>
      </c>
      <c r="C4679" s="13">
        <f t="shared" si="1328"/>
        <v>1.5261813074666435</v>
      </c>
      <c r="D4679" s="14">
        <f t="shared" si="1329"/>
        <v>3.0764074655853171</v>
      </c>
      <c r="F4679" s="7">
        <f t="shared" si="1330"/>
        <v>1</v>
      </c>
      <c r="G4679" s="7">
        <f t="shared" si="1331"/>
        <v>1.5261813074666435</v>
      </c>
      <c r="H4679" s="7">
        <f t="shared" si="1332"/>
        <v>3.0764074655853171</v>
      </c>
      <c r="K4679" s="7">
        <f t="shared" si="1333"/>
        <v>0</v>
      </c>
      <c r="L4679" s="7">
        <f t="shared" si="1334"/>
        <v>0</v>
      </c>
      <c r="M4679" s="15" t="e">
        <f t="shared" si="1335"/>
        <v>#DIV/0!</v>
      </c>
      <c r="N4679" s="15" t="e">
        <f t="shared" si="1336"/>
        <v>#DIV/0!</v>
      </c>
      <c r="O4679" s="12">
        <f t="shared" si="1337"/>
        <v>0</v>
      </c>
      <c r="P4679" s="12">
        <f t="shared" si="1338"/>
        <v>0</v>
      </c>
      <c r="Q4679" t="s">
        <v>106</v>
      </c>
      <c r="R4679" t="s">
        <v>641</v>
      </c>
      <c r="S4679" t="s">
        <v>262</v>
      </c>
      <c r="T4679" s="8" t="s">
        <v>361</v>
      </c>
      <c r="U4679" s="8" t="s">
        <v>36</v>
      </c>
      <c r="V4679" t="s">
        <v>741</v>
      </c>
      <c r="Z4679" t="s">
        <v>504</v>
      </c>
      <c r="AA4679">
        <v>6</v>
      </c>
      <c r="AB4679">
        <v>-1</v>
      </c>
    </row>
    <row r="4680" spans="1:28" x14ac:dyDescent="0.25">
      <c r="A4680" s="6">
        <v>0.36465855773660616</v>
      </c>
      <c r="B4680" s="6">
        <v>0.63501653611825959</v>
      </c>
      <c r="C4680" s="13">
        <f t="shared" si="1328"/>
        <v>2.7422913264586062</v>
      </c>
      <c r="D4680" s="14">
        <f t="shared" si="1329"/>
        <v>1.5747621410189061</v>
      </c>
      <c r="F4680" s="7">
        <f t="shared" si="1330"/>
        <v>1</v>
      </c>
      <c r="G4680" s="7">
        <f t="shared" si="1331"/>
        <v>2.7422913264586062</v>
      </c>
      <c r="H4680" s="7">
        <f t="shared" si="1332"/>
        <v>1.5747621410189061</v>
      </c>
      <c r="K4680" s="7">
        <f t="shared" si="1333"/>
        <v>0</v>
      </c>
      <c r="L4680" s="7">
        <f t="shared" si="1334"/>
        <v>0</v>
      </c>
      <c r="M4680" s="15" t="e">
        <f t="shared" si="1335"/>
        <v>#DIV/0!</v>
      </c>
      <c r="N4680" s="15" t="e">
        <f t="shared" si="1336"/>
        <v>#DIV/0!</v>
      </c>
      <c r="O4680" s="12">
        <f t="shared" si="1337"/>
        <v>0</v>
      </c>
      <c r="P4680" s="12">
        <f t="shared" si="1338"/>
        <v>0</v>
      </c>
      <c r="Q4680" t="s">
        <v>126</v>
      </c>
      <c r="R4680" t="s">
        <v>55</v>
      </c>
      <c r="S4680" t="s">
        <v>257</v>
      </c>
      <c r="T4680" s="8" t="s">
        <v>367</v>
      </c>
      <c r="U4680" s="8" t="s">
        <v>19</v>
      </c>
      <c r="V4680" t="s">
        <v>743</v>
      </c>
      <c r="Z4680" t="s">
        <v>503</v>
      </c>
      <c r="AA4680">
        <v>2</v>
      </c>
      <c r="AB4680">
        <v>-1</v>
      </c>
    </row>
    <row r="4681" spans="1:28" x14ac:dyDescent="0.25">
      <c r="A4681" s="6">
        <v>0.15285122685987235</v>
      </c>
      <c r="B4681" s="6">
        <v>0.84711584711185839</v>
      </c>
      <c r="C4681" s="13">
        <f t="shared" si="1328"/>
        <v>6.5423092803616054</v>
      </c>
      <c r="D4681" s="14">
        <f t="shared" si="1329"/>
        <v>1.1804760864873229</v>
      </c>
      <c r="F4681" s="7">
        <f t="shared" si="1330"/>
        <v>1</v>
      </c>
      <c r="G4681" s="7">
        <f t="shared" si="1331"/>
        <v>6.5423092803616054</v>
      </c>
      <c r="H4681" s="7">
        <f t="shared" si="1332"/>
        <v>1.1804760864873229</v>
      </c>
      <c r="K4681" s="7">
        <f t="shared" si="1333"/>
        <v>0</v>
      </c>
      <c r="L4681" s="7">
        <f t="shared" si="1334"/>
        <v>0</v>
      </c>
      <c r="M4681" s="15" t="e">
        <f t="shared" si="1335"/>
        <v>#DIV/0!</v>
      </c>
      <c r="N4681" s="15" t="e">
        <f t="shared" si="1336"/>
        <v>#DIV/0!</v>
      </c>
      <c r="O4681" s="12">
        <f t="shared" si="1337"/>
        <v>0</v>
      </c>
      <c r="P4681" s="12">
        <f t="shared" si="1338"/>
        <v>0</v>
      </c>
      <c r="Q4681" t="s">
        <v>216</v>
      </c>
      <c r="R4681" t="s">
        <v>37</v>
      </c>
      <c r="S4681" t="s">
        <v>257</v>
      </c>
      <c r="T4681" s="8" t="s">
        <v>361</v>
      </c>
      <c r="U4681" s="8" t="s">
        <v>35</v>
      </c>
      <c r="V4681" t="s">
        <v>743</v>
      </c>
      <c r="Z4681" t="s">
        <v>506</v>
      </c>
      <c r="AA4681">
        <v>-5</v>
      </c>
      <c r="AB4681">
        <v>5</v>
      </c>
    </row>
    <row r="4682" spans="1:28" x14ac:dyDescent="0.25">
      <c r="A4682" s="6">
        <v>0.54378529964017175</v>
      </c>
      <c r="B4682" s="6">
        <v>0.45424060686491924</v>
      </c>
      <c r="C4682" s="13">
        <f t="shared" si="1328"/>
        <v>1.8389610764794675</v>
      </c>
      <c r="D4682" s="14">
        <f t="shared" si="1329"/>
        <v>2.2014764529789761</v>
      </c>
      <c r="F4682" s="7">
        <f t="shared" si="1330"/>
        <v>1</v>
      </c>
      <c r="G4682" s="7">
        <f t="shared" si="1331"/>
        <v>1.8389610764794675</v>
      </c>
      <c r="H4682" s="7">
        <f t="shared" si="1332"/>
        <v>2.2014764529789761</v>
      </c>
      <c r="K4682" s="7">
        <f t="shared" si="1333"/>
        <v>0</v>
      </c>
      <c r="L4682" s="7">
        <f t="shared" si="1334"/>
        <v>0</v>
      </c>
      <c r="M4682" s="15" t="e">
        <f t="shared" si="1335"/>
        <v>#DIV/0!</v>
      </c>
      <c r="N4682" s="15" t="e">
        <f t="shared" si="1336"/>
        <v>#DIV/0!</v>
      </c>
      <c r="O4682" s="12">
        <f t="shared" si="1337"/>
        <v>0</v>
      </c>
      <c r="P4682" s="12">
        <f t="shared" si="1338"/>
        <v>0</v>
      </c>
      <c r="Q4682" t="s">
        <v>62</v>
      </c>
      <c r="R4682" t="s">
        <v>131</v>
      </c>
      <c r="S4682" t="s">
        <v>258</v>
      </c>
      <c r="T4682" s="8" t="s">
        <v>361</v>
      </c>
      <c r="U4682" s="8" t="s">
        <v>17</v>
      </c>
      <c r="V4682" t="s">
        <v>743</v>
      </c>
      <c r="Z4682" t="s">
        <v>508</v>
      </c>
      <c r="AA4682">
        <v>-2</v>
      </c>
      <c r="AB4682">
        <v>-2</v>
      </c>
    </row>
    <row r="4683" spans="1:28" x14ac:dyDescent="0.25">
      <c r="A4683" s="6">
        <v>0.68449939073949495</v>
      </c>
      <c r="B4683" s="6">
        <v>0.30830753607162903</v>
      </c>
      <c r="C4683" s="13">
        <f t="shared" si="1328"/>
        <v>1.460921680178058</v>
      </c>
      <c r="D4683" s="14">
        <f t="shared" si="1329"/>
        <v>3.2435146177149239</v>
      </c>
      <c r="F4683" s="7">
        <f t="shared" si="1330"/>
        <v>1</v>
      </c>
      <c r="G4683" s="7">
        <f t="shared" si="1331"/>
        <v>1.460921680178058</v>
      </c>
      <c r="H4683" s="7">
        <f t="shared" si="1332"/>
        <v>3.2435146177149239</v>
      </c>
      <c r="K4683" s="7">
        <f t="shared" si="1333"/>
        <v>0</v>
      </c>
      <c r="L4683" s="7">
        <f t="shared" si="1334"/>
        <v>0</v>
      </c>
      <c r="M4683" s="15" t="e">
        <f t="shared" si="1335"/>
        <v>#DIV/0!</v>
      </c>
      <c r="N4683" s="15" t="e">
        <f t="shared" si="1336"/>
        <v>#DIV/0!</v>
      </c>
      <c r="O4683" s="12">
        <f t="shared" si="1337"/>
        <v>0</v>
      </c>
      <c r="P4683" s="12">
        <f t="shared" si="1338"/>
        <v>0</v>
      </c>
      <c r="Q4683" t="s">
        <v>132</v>
      </c>
      <c r="R4683" t="s">
        <v>39</v>
      </c>
      <c r="S4683" t="s">
        <v>258</v>
      </c>
      <c r="T4683" s="8" t="s">
        <v>360</v>
      </c>
      <c r="U4683" s="8" t="s">
        <v>16</v>
      </c>
      <c r="V4683" t="s">
        <v>743</v>
      </c>
      <c r="Z4683" t="s">
        <v>508</v>
      </c>
      <c r="AA4683">
        <v>0</v>
      </c>
      <c r="AB4683">
        <v>-2</v>
      </c>
    </row>
    <row r="4684" spans="1:28" x14ac:dyDescent="0.25">
      <c r="A4684" s="6">
        <v>0.40114327512493059</v>
      </c>
      <c r="B4684" s="6">
        <v>0.59753654013654722</v>
      </c>
      <c r="C4684" s="13">
        <f t="shared" si="1328"/>
        <v>2.4928748953564375</v>
      </c>
      <c r="D4684" s="14">
        <f t="shared" si="1329"/>
        <v>1.673537822091153</v>
      </c>
      <c r="F4684" s="7">
        <f t="shared" si="1330"/>
        <v>1</v>
      </c>
      <c r="G4684" s="7">
        <f t="shared" si="1331"/>
        <v>2.4928748953564375</v>
      </c>
      <c r="H4684" s="7">
        <f t="shared" si="1332"/>
        <v>1.673537822091153</v>
      </c>
      <c r="K4684" s="7">
        <f t="shared" si="1333"/>
        <v>0</v>
      </c>
      <c r="L4684" s="7">
        <f t="shared" si="1334"/>
        <v>0</v>
      </c>
      <c r="M4684" s="15" t="e">
        <f t="shared" si="1335"/>
        <v>#DIV/0!</v>
      </c>
      <c r="N4684" s="15" t="e">
        <f t="shared" si="1336"/>
        <v>#DIV/0!</v>
      </c>
      <c r="O4684" s="12">
        <f t="shared" si="1337"/>
        <v>0</v>
      </c>
      <c r="P4684" s="12">
        <f t="shared" si="1338"/>
        <v>0</v>
      </c>
      <c r="Q4684" t="s">
        <v>138</v>
      </c>
      <c r="R4684" t="s">
        <v>614</v>
      </c>
      <c r="S4684" t="s">
        <v>263</v>
      </c>
      <c r="T4684" s="8" t="s">
        <v>361</v>
      </c>
      <c r="U4684" s="8" t="s">
        <v>17</v>
      </c>
      <c r="V4684" t="s">
        <v>743</v>
      </c>
      <c r="Z4684" t="s">
        <v>502</v>
      </c>
      <c r="AA4684">
        <v>-1</v>
      </c>
      <c r="AB4684">
        <v>-1</v>
      </c>
    </row>
    <row r="4685" spans="1:28" x14ac:dyDescent="0.25">
      <c r="A4685" s="6">
        <v>0.18058284742050307</v>
      </c>
      <c r="B4685" s="6">
        <v>0.81933151753934208</v>
      </c>
      <c r="C4685" s="13">
        <f t="shared" si="1328"/>
        <v>5.5376244991386798</v>
      </c>
      <c r="D4685" s="14">
        <f t="shared" si="1329"/>
        <v>1.220507180052405</v>
      </c>
      <c r="F4685" s="7">
        <f t="shared" si="1330"/>
        <v>1</v>
      </c>
      <c r="G4685" s="7">
        <f t="shared" si="1331"/>
        <v>5.5376244991386798</v>
      </c>
      <c r="H4685" s="7">
        <f t="shared" si="1332"/>
        <v>1.220507180052405</v>
      </c>
      <c r="K4685" s="7">
        <f t="shared" si="1333"/>
        <v>0</v>
      </c>
      <c r="L4685" s="7">
        <f t="shared" si="1334"/>
        <v>0</v>
      </c>
      <c r="M4685" s="15" t="e">
        <f t="shared" si="1335"/>
        <v>#DIV/0!</v>
      </c>
      <c r="N4685" s="15" t="e">
        <f t="shared" si="1336"/>
        <v>#DIV/0!</v>
      </c>
      <c r="O4685" s="12">
        <f t="shared" si="1337"/>
        <v>0</v>
      </c>
      <c r="P4685" s="12">
        <f t="shared" si="1338"/>
        <v>0</v>
      </c>
      <c r="Q4685" t="s">
        <v>164</v>
      </c>
      <c r="R4685" t="s">
        <v>81</v>
      </c>
      <c r="S4685" t="s">
        <v>259</v>
      </c>
      <c r="T4685" s="8" t="s">
        <v>360</v>
      </c>
      <c r="U4685" s="8" t="s">
        <v>18</v>
      </c>
      <c r="V4685" t="s">
        <v>743</v>
      </c>
      <c r="Z4685" t="s">
        <v>504</v>
      </c>
      <c r="AA4685">
        <v>-1</v>
      </c>
      <c r="AB4685">
        <v>3</v>
      </c>
    </row>
    <row r="4686" spans="1:28" x14ac:dyDescent="0.25">
      <c r="A4686" s="6">
        <v>0.5271966434941191</v>
      </c>
      <c r="B4686" s="6">
        <v>0.47151144764658837</v>
      </c>
      <c r="C4686" s="13">
        <f t="shared" si="1328"/>
        <v>1.8968254300184197</v>
      </c>
      <c r="D4686" s="14">
        <f t="shared" si="1329"/>
        <v>2.120839281827001</v>
      </c>
      <c r="F4686" s="7">
        <f t="shared" si="1330"/>
        <v>1</v>
      </c>
      <c r="G4686" s="7">
        <f t="shared" si="1331"/>
        <v>1.8968254300184197</v>
      </c>
      <c r="H4686" s="7">
        <f t="shared" si="1332"/>
        <v>2.120839281827001</v>
      </c>
      <c r="K4686" s="7">
        <f t="shared" si="1333"/>
        <v>0</v>
      </c>
      <c r="L4686" s="7">
        <f t="shared" si="1334"/>
        <v>0</v>
      </c>
      <c r="M4686" s="15" t="e">
        <f t="shared" si="1335"/>
        <v>#DIV/0!</v>
      </c>
      <c r="N4686" s="15" t="e">
        <f t="shared" si="1336"/>
        <v>#DIV/0!</v>
      </c>
      <c r="O4686" s="12">
        <f t="shared" si="1337"/>
        <v>0</v>
      </c>
      <c r="P4686" s="12">
        <f t="shared" si="1338"/>
        <v>0</v>
      </c>
      <c r="Q4686" t="s">
        <v>84</v>
      </c>
      <c r="R4686" t="s">
        <v>304</v>
      </c>
      <c r="S4686" t="s">
        <v>259</v>
      </c>
      <c r="T4686" s="8" t="s">
        <v>367</v>
      </c>
      <c r="U4686" s="8" t="s">
        <v>19</v>
      </c>
      <c r="V4686" t="s">
        <v>743</v>
      </c>
      <c r="Z4686" t="s">
        <v>504</v>
      </c>
      <c r="AA4686">
        <v>-1</v>
      </c>
      <c r="AB4686">
        <v>0</v>
      </c>
    </row>
    <row r="4687" spans="1:28" x14ac:dyDescent="0.25">
      <c r="A4687" s="6">
        <v>0.47277700077104073</v>
      </c>
      <c r="B4687" s="6">
        <v>0.52546665818468741</v>
      </c>
      <c r="C4687" s="13">
        <f t="shared" si="1328"/>
        <v>2.1151621131508596</v>
      </c>
      <c r="D4687" s="14">
        <f t="shared" si="1329"/>
        <v>1.9030703174482422</v>
      </c>
      <c r="F4687" s="7">
        <f t="shared" si="1330"/>
        <v>1</v>
      </c>
      <c r="G4687" s="7">
        <f t="shared" si="1331"/>
        <v>2.1151621131508596</v>
      </c>
      <c r="H4687" s="7">
        <f t="shared" si="1332"/>
        <v>1.9030703174482422</v>
      </c>
      <c r="K4687" s="7">
        <f t="shared" si="1333"/>
        <v>0</v>
      </c>
      <c r="L4687" s="7">
        <f t="shared" si="1334"/>
        <v>0</v>
      </c>
      <c r="M4687" s="15" t="e">
        <f t="shared" si="1335"/>
        <v>#DIV/0!</v>
      </c>
      <c r="N4687" s="15" t="e">
        <f t="shared" si="1336"/>
        <v>#DIV/0!</v>
      </c>
      <c r="O4687" s="12">
        <f t="shared" si="1337"/>
        <v>0</v>
      </c>
      <c r="P4687" s="12">
        <f t="shared" si="1338"/>
        <v>0</v>
      </c>
      <c r="Q4687" t="s">
        <v>604</v>
      </c>
      <c r="R4687" t="s">
        <v>82</v>
      </c>
      <c r="S4687" t="s">
        <v>259</v>
      </c>
      <c r="T4687" s="8" t="s">
        <v>360</v>
      </c>
      <c r="U4687" s="8" t="s">
        <v>16</v>
      </c>
      <c r="V4687" t="s">
        <v>743</v>
      </c>
      <c r="Z4687" t="s">
        <v>505</v>
      </c>
      <c r="AA4687">
        <v>7</v>
      </c>
      <c r="AB4687">
        <v>1</v>
      </c>
    </row>
    <row r="4688" spans="1:28" x14ac:dyDescent="0.25">
      <c r="A4688" s="6">
        <v>0.58641874323055421</v>
      </c>
      <c r="B4688" s="6">
        <v>0.39154489842039875</v>
      </c>
      <c r="C4688" s="13">
        <f t="shared" si="1328"/>
        <v>1.7052660944823241</v>
      </c>
      <c r="D4688" s="14">
        <f t="shared" si="1329"/>
        <v>2.5539855174573307</v>
      </c>
      <c r="F4688" s="7">
        <f t="shared" si="1330"/>
        <v>1</v>
      </c>
      <c r="G4688" s="7">
        <f t="shared" si="1331"/>
        <v>1.7052660944823241</v>
      </c>
      <c r="H4688" s="7">
        <f t="shared" si="1332"/>
        <v>2.5539855174573307</v>
      </c>
      <c r="K4688" s="7">
        <f t="shared" si="1333"/>
        <v>0</v>
      </c>
      <c r="L4688" s="7">
        <f t="shared" si="1334"/>
        <v>0</v>
      </c>
      <c r="M4688" s="15" t="e">
        <f t="shared" si="1335"/>
        <v>#DIV/0!</v>
      </c>
      <c r="N4688" s="15" t="e">
        <f t="shared" si="1336"/>
        <v>#DIV/0!</v>
      </c>
      <c r="O4688" s="12">
        <f t="shared" si="1337"/>
        <v>0</v>
      </c>
      <c r="P4688" s="12">
        <f t="shared" si="1338"/>
        <v>0</v>
      </c>
      <c r="Q4688" t="s">
        <v>292</v>
      </c>
      <c r="R4688" t="s">
        <v>290</v>
      </c>
      <c r="S4688" t="s">
        <v>297</v>
      </c>
      <c r="T4688" s="8" t="s">
        <v>361</v>
      </c>
      <c r="U4688" s="8" t="s">
        <v>29</v>
      </c>
      <c r="V4688" t="s">
        <v>743</v>
      </c>
      <c r="Z4688" t="s">
        <v>503</v>
      </c>
      <c r="AA4688">
        <v>3</v>
      </c>
      <c r="AB4688">
        <v>-3</v>
      </c>
    </row>
    <row r="4689" spans="1:28" x14ac:dyDescent="0.25">
      <c r="A4689" s="6">
        <v>0.51330190169226941</v>
      </c>
      <c r="B4689" s="6">
        <v>0.48560844613643889</v>
      </c>
      <c r="C4689" s="13">
        <f t="shared" si="1328"/>
        <v>1.9481712354915681</v>
      </c>
      <c r="D4689" s="14">
        <f t="shared" si="1329"/>
        <v>2.0592722551597364</v>
      </c>
      <c r="F4689" s="7">
        <f t="shared" si="1330"/>
        <v>1</v>
      </c>
      <c r="G4689" s="7">
        <f t="shared" si="1331"/>
        <v>1.9481712354915681</v>
      </c>
      <c r="H4689" s="7">
        <f t="shared" si="1332"/>
        <v>2.0592722551597364</v>
      </c>
      <c r="K4689" s="7">
        <f t="shared" si="1333"/>
        <v>0</v>
      </c>
      <c r="L4689" s="7">
        <f t="shared" si="1334"/>
        <v>0</v>
      </c>
      <c r="M4689" s="15" t="e">
        <f t="shared" si="1335"/>
        <v>#DIV/0!</v>
      </c>
      <c r="N4689" s="15" t="e">
        <f t="shared" si="1336"/>
        <v>#DIV/0!</v>
      </c>
      <c r="O4689" s="12">
        <f t="shared" si="1337"/>
        <v>0</v>
      </c>
      <c r="P4689" s="12">
        <f t="shared" si="1338"/>
        <v>0</v>
      </c>
      <c r="Q4689" t="s">
        <v>255</v>
      </c>
      <c r="R4689" t="s">
        <v>166</v>
      </c>
      <c r="S4689" t="s">
        <v>267</v>
      </c>
      <c r="T4689" s="8" t="s">
        <v>367</v>
      </c>
      <c r="U4689" s="8" t="s">
        <v>19</v>
      </c>
      <c r="V4689" t="s">
        <v>743</v>
      </c>
      <c r="Z4689" t="s">
        <v>508</v>
      </c>
      <c r="AA4689">
        <v>5</v>
      </c>
      <c r="AB4689">
        <v>0</v>
      </c>
    </row>
    <row r="4690" spans="1:28" x14ac:dyDescent="0.25">
      <c r="A4690" s="6">
        <v>0.30148214904393789</v>
      </c>
      <c r="B4690" s="6">
        <v>0.69803869897414794</v>
      </c>
      <c r="C4690" s="13">
        <f t="shared" si="1328"/>
        <v>3.3169459723277361</v>
      </c>
      <c r="D4690" s="14">
        <f t="shared" si="1329"/>
        <v>1.43258533011081</v>
      </c>
      <c r="F4690" s="7">
        <f t="shared" si="1330"/>
        <v>1</v>
      </c>
      <c r="G4690" s="7">
        <f t="shared" si="1331"/>
        <v>3.3169459723277361</v>
      </c>
      <c r="H4690" s="7">
        <f t="shared" si="1332"/>
        <v>1.43258533011081</v>
      </c>
      <c r="K4690" s="7">
        <f t="shared" si="1333"/>
        <v>0</v>
      </c>
      <c r="L4690" s="7">
        <f t="shared" si="1334"/>
        <v>0</v>
      </c>
      <c r="M4690" s="15" t="e">
        <f t="shared" si="1335"/>
        <v>#DIV/0!</v>
      </c>
      <c r="N4690" s="15" t="e">
        <f t="shared" si="1336"/>
        <v>#DIV/0!</v>
      </c>
      <c r="O4690" s="12">
        <f t="shared" si="1337"/>
        <v>0</v>
      </c>
      <c r="P4690" s="12">
        <f t="shared" si="1338"/>
        <v>0</v>
      </c>
      <c r="Q4690" t="s">
        <v>89</v>
      </c>
      <c r="R4690" t="s">
        <v>91</v>
      </c>
      <c r="S4690" t="s">
        <v>267</v>
      </c>
      <c r="T4690" s="8" t="s">
        <v>367</v>
      </c>
      <c r="U4690" s="8" t="s">
        <v>19</v>
      </c>
      <c r="V4690" t="s">
        <v>743</v>
      </c>
      <c r="Z4690" t="s">
        <v>503</v>
      </c>
      <c r="AA4690">
        <v>3</v>
      </c>
      <c r="AB4690">
        <v>-10</v>
      </c>
    </row>
    <row r="4691" spans="1:28" x14ac:dyDescent="0.25">
      <c r="A4691" s="6">
        <v>0.63734976777719687</v>
      </c>
      <c r="B4691" s="6">
        <v>0.35814991065407181</v>
      </c>
      <c r="C4691" s="13">
        <f t="shared" si="1328"/>
        <v>1.5689971983320428</v>
      </c>
      <c r="D4691" s="14">
        <f t="shared" si="1329"/>
        <v>2.7921269006426623</v>
      </c>
      <c r="F4691" s="7">
        <f t="shared" si="1330"/>
        <v>1</v>
      </c>
      <c r="G4691" s="7">
        <f t="shared" si="1331"/>
        <v>1.5689971983320428</v>
      </c>
      <c r="H4691" s="7">
        <f t="shared" si="1332"/>
        <v>2.7921269006426623</v>
      </c>
      <c r="K4691" s="7">
        <f t="shared" si="1333"/>
        <v>0</v>
      </c>
      <c r="L4691" s="7">
        <f t="shared" si="1334"/>
        <v>0</v>
      </c>
      <c r="M4691" s="15" t="e">
        <f t="shared" si="1335"/>
        <v>#DIV/0!</v>
      </c>
      <c r="N4691" s="15" t="e">
        <f t="shared" si="1336"/>
        <v>#DIV/0!</v>
      </c>
      <c r="O4691" s="12">
        <f t="shared" si="1337"/>
        <v>0</v>
      </c>
      <c r="P4691" s="12">
        <f t="shared" si="1338"/>
        <v>0</v>
      </c>
      <c r="Q4691" t="s">
        <v>92</v>
      </c>
      <c r="R4691" t="s">
        <v>90</v>
      </c>
      <c r="S4691" t="s">
        <v>267</v>
      </c>
      <c r="T4691" s="8" t="s">
        <v>360</v>
      </c>
      <c r="U4691" s="8" t="s">
        <v>16</v>
      </c>
      <c r="V4691" t="s">
        <v>743</v>
      </c>
      <c r="Z4691" t="s">
        <v>506</v>
      </c>
      <c r="AA4691">
        <v>-6</v>
      </c>
      <c r="AB4691">
        <v>2</v>
      </c>
    </row>
    <row r="4692" spans="1:28" x14ac:dyDescent="0.25">
      <c r="A4692" s="6">
        <v>0.71029617199548245</v>
      </c>
      <c r="B4692" s="6">
        <v>0.21828909687762657</v>
      </c>
      <c r="C4692" s="13">
        <f t="shared" si="1328"/>
        <v>1.4078634229305125</v>
      </c>
      <c r="D4692" s="14">
        <f t="shared" si="1329"/>
        <v>4.5810808432663155</v>
      </c>
      <c r="F4692" s="7">
        <f t="shared" si="1330"/>
        <v>1</v>
      </c>
      <c r="G4692" s="7">
        <f t="shared" si="1331"/>
        <v>1.4078634229305125</v>
      </c>
      <c r="H4692" s="7">
        <f t="shared" si="1332"/>
        <v>4.5810808432663155</v>
      </c>
      <c r="K4692" s="7">
        <f t="shared" si="1333"/>
        <v>0</v>
      </c>
      <c r="L4692" s="7">
        <f t="shared" si="1334"/>
        <v>0</v>
      </c>
      <c r="M4692" s="15" t="e">
        <f t="shared" si="1335"/>
        <v>#DIV/0!</v>
      </c>
      <c r="N4692" s="15" t="e">
        <f t="shared" si="1336"/>
        <v>#DIV/0!</v>
      </c>
      <c r="O4692" s="12">
        <f t="shared" si="1337"/>
        <v>0</v>
      </c>
      <c r="P4692" s="12">
        <f t="shared" si="1338"/>
        <v>0</v>
      </c>
      <c r="Q4692" t="s">
        <v>346</v>
      </c>
      <c r="R4692" t="s">
        <v>529</v>
      </c>
      <c r="S4692" t="s">
        <v>328</v>
      </c>
      <c r="T4692" s="8" t="s">
        <v>361</v>
      </c>
      <c r="U4692" s="8" t="s">
        <v>300</v>
      </c>
      <c r="V4692" t="s">
        <v>743</v>
      </c>
      <c r="Z4692" t="s">
        <v>508</v>
      </c>
      <c r="AA4692">
        <v>6</v>
      </c>
      <c r="AB4692">
        <v>-7</v>
      </c>
    </row>
    <row r="4693" spans="1:28" x14ac:dyDescent="0.25">
      <c r="A4693" s="6">
        <v>0.7034254476731191</v>
      </c>
      <c r="B4693" s="6">
        <v>0.26483291291065392</v>
      </c>
      <c r="C4693" s="13">
        <f t="shared" si="1328"/>
        <v>1.4216147614618269</v>
      </c>
      <c r="D4693" s="14">
        <f t="shared" si="1329"/>
        <v>3.7759657174384809</v>
      </c>
      <c r="F4693" s="7">
        <f t="shared" si="1330"/>
        <v>1</v>
      </c>
      <c r="G4693" s="7">
        <f t="shared" si="1331"/>
        <v>1.4216147614618269</v>
      </c>
      <c r="H4693" s="7">
        <f t="shared" si="1332"/>
        <v>3.7759657174384809</v>
      </c>
      <c r="K4693" s="7">
        <f t="shared" si="1333"/>
        <v>0</v>
      </c>
      <c r="L4693" s="7">
        <f t="shared" si="1334"/>
        <v>0</v>
      </c>
      <c r="M4693" s="15" t="e">
        <f t="shared" si="1335"/>
        <v>#DIV/0!</v>
      </c>
      <c r="N4693" s="15" t="e">
        <f t="shared" si="1336"/>
        <v>#DIV/0!</v>
      </c>
      <c r="O4693" s="12">
        <f t="shared" si="1337"/>
        <v>0</v>
      </c>
      <c r="P4693" s="12">
        <f t="shared" si="1338"/>
        <v>0</v>
      </c>
      <c r="Q4693" t="s">
        <v>347</v>
      </c>
      <c r="R4693" t="s">
        <v>307</v>
      </c>
      <c r="S4693" t="s">
        <v>328</v>
      </c>
      <c r="T4693" s="8" t="s">
        <v>361</v>
      </c>
      <c r="U4693" s="8" t="s">
        <v>36</v>
      </c>
      <c r="V4693" t="s">
        <v>743</v>
      </c>
      <c r="Z4693" t="s">
        <v>508</v>
      </c>
      <c r="AA4693">
        <v>5</v>
      </c>
      <c r="AB4693">
        <v>-4</v>
      </c>
    </row>
    <row r="4694" spans="1:28" x14ac:dyDescent="0.25">
      <c r="A4694" s="6" t="e">
        <v>#N/A</v>
      </c>
      <c r="B4694" s="6" t="e">
        <v>#N/A</v>
      </c>
      <c r="C4694" s="13" t="e">
        <f t="shared" si="1328"/>
        <v>#N/A</v>
      </c>
      <c r="D4694" s="14" t="e">
        <f t="shared" si="1329"/>
        <v>#N/A</v>
      </c>
      <c r="F4694" s="7">
        <f t="shared" si="1330"/>
        <v>1</v>
      </c>
      <c r="G4694" s="7" t="e">
        <f t="shared" si="1331"/>
        <v>#N/A</v>
      </c>
      <c r="H4694" s="7" t="e">
        <f t="shared" si="1332"/>
        <v>#N/A</v>
      </c>
      <c r="K4694" s="7">
        <f t="shared" si="1333"/>
        <v>0</v>
      </c>
      <c r="L4694" s="7">
        <f t="shared" si="1334"/>
        <v>0</v>
      </c>
      <c r="M4694" s="15" t="e">
        <f t="shared" si="1335"/>
        <v>#DIV/0!</v>
      </c>
      <c r="N4694" s="15" t="e">
        <f t="shared" si="1336"/>
        <v>#DIV/0!</v>
      </c>
      <c r="O4694" s="12" t="e">
        <f t="shared" si="1337"/>
        <v>#N/A</v>
      </c>
      <c r="P4694" s="12" t="e">
        <f t="shared" si="1338"/>
        <v>#N/A</v>
      </c>
      <c r="Q4694" t="s">
        <v>96</v>
      </c>
      <c r="R4694" t="s">
        <v>726</v>
      </c>
      <c r="S4694" t="s">
        <v>260</v>
      </c>
      <c r="T4694" s="8" t="e">
        <v>#N/A</v>
      </c>
      <c r="U4694" s="8" t="e">
        <v>#N/A</v>
      </c>
      <c r="V4694" t="s">
        <v>743</v>
      </c>
      <c r="Z4694" t="s">
        <v>488</v>
      </c>
      <c r="AA4694" t="s">
        <v>488</v>
      </c>
      <c r="AB4694" t="s">
        <v>488</v>
      </c>
    </row>
    <row r="4695" spans="1:28" x14ac:dyDescent="0.25">
      <c r="A4695" s="6">
        <v>0.61209155621328759</v>
      </c>
      <c r="B4695" s="6">
        <v>0.38225709212649789</v>
      </c>
      <c r="C4695" s="13">
        <f t="shared" si="1328"/>
        <v>1.633742517518969</v>
      </c>
      <c r="D4695" s="14">
        <f t="shared" si="1329"/>
        <v>2.6160404099685781</v>
      </c>
      <c r="F4695" s="7">
        <f t="shared" si="1330"/>
        <v>1</v>
      </c>
      <c r="G4695" s="7">
        <f t="shared" si="1331"/>
        <v>1.633742517518969</v>
      </c>
      <c r="H4695" s="7">
        <f t="shared" si="1332"/>
        <v>2.6160404099685781</v>
      </c>
      <c r="K4695" s="7">
        <f t="shared" si="1333"/>
        <v>0</v>
      </c>
      <c r="L4695" s="7">
        <f t="shared" si="1334"/>
        <v>0</v>
      </c>
      <c r="M4695" s="15" t="e">
        <f t="shared" si="1335"/>
        <v>#DIV/0!</v>
      </c>
      <c r="N4695" s="15" t="e">
        <f t="shared" si="1336"/>
        <v>#DIV/0!</v>
      </c>
      <c r="O4695" s="12">
        <f t="shared" si="1337"/>
        <v>0</v>
      </c>
      <c r="P4695" s="12">
        <f t="shared" si="1338"/>
        <v>0</v>
      </c>
      <c r="Q4695" t="s">
        <v>99</v>
      </c>
      <c r="R4695" t="s">
        <v>230</v>
      </c>
      <c r="S4695" t="s">
        <v>260</v>
      </c>
      <c r="T4695" s="8" t="s">
        <v>361</v>
      </c>
      <c r="U4695" s="8" t="s">
        <v>17</v>
      </c>
      <c r="V4695" t="s">
        <v>743</v>
      </c>
      <c r="Z4695" t="s">
        <v>508</v>
      </c>
      <c r="AA4695">
        <v>1</v>
      </c>
      <c r="AB4695">
        <v>2</v>
      </c>
    </row>
    <row r="4696" spans="1:28" x14ac:dyDescent="0.25">
      <c r="A4696" s="6">
        <v>0.34685770876330452</v>
      </c>
      <c r="B4696" s="6">
        <v>0.65289963348683966</v>
      </c>
      <c r="C4696" s="13">
        <f t="shared" si="1328"/>
        <v>2.8830265977522194</v>
      </c>
      <c r="D4696" s="14">
        <f t="shared" si="1329"/>
        <v>1.5316289804903938</v>
      </c>
      <c r="F4696" s="7">
        <f t="shared" si="1330"/>
        <v>1</v>
      </c>
      <c r="G4696" s="7">
        <f t="shared" si="1331"/>
        <v>2.8830265977522194</v>
      </c>
      <c r="H4696" s="7">
        <f t="shared" si="1332"/>
        <v>1.5316289804903938</v>
      </c>
      <c r="K4696" s="7">
        <f t="shared" si="1333"/>
        <v>0</v>
      </c>
      <c r="L4696" s="7">
        <f t="shared" si="1334"/>
        <v>0</v>
      </c>
      <c r="M4696" s="15" t="e">
        <f t="shared" si="1335"/>
        <v>#DIV/0!</v>
      </c>
      <c r="N4696" s="15" t="e">
        <f t="shared" si="1336"/>
        <v>#DIV/0!</v>
      </c>
      <c r="O4696" s="12">
        <f t="shared" si="1337"/>
        <v>0</v>
      </c>
      <c r="P4696" s="12">
        <f t="shared" si="1338"/>
        <v>0</v>
      </c>
      <c r="Q4696" t="s">
        <v>101</v>
      </c>
      <c r="R4696" t="s">
        <v>102</v>
      </c>
      <c r="S4696" t="s">
        <v>261</v>
      </c>
      <c r="T4696" s="8" t="s">
        <v>367</v>
      </c>
      <c r="U4696" s="8" t="s">
        <v>19</v>
      </c>
      <c r="V4696" t="s">
        <v>743</v>
      </c>
      <c r="Z4696" t="s">
        <v>502</v>
      </c>
      <c r="AA4696">
        <v>-2</v>
      </c>
      <c r="AB4696">
        <v>5</v>
      </c>
    </row>
    <row r="4697" spans="1:28" x14ac:dyDescent="0.25">
      <c r="A4697" s="6">
        <v>0.28396345047298249</v>
      </c>
      <c r="B4697" s="6">
        <v>0.71592307135486843</v>
      </c>
      <c r="C4697" s="13">
        <f t="shared" si="1328"/>
        <v>3.5215799721208989</v>
      </c>
      <c r="D4697" s="14">
        <f t="shared" si="1329"/>
        <v>1.3967981198140778</v>
      </c>
      <c r="F4697" s="7">
        <f t="shared" si="1330"/>
        <v>1</v>
      </c>
      <c r="G4697" s="7">
        <f t="shared" si="1331"/>
        <v>3.5215799721208989</v>
      </c>
      <c r="H4697" s="7">
        <f t="shared" si="1332"/>
        <v>1.3967981198140778</v>
      </c>
      <c r="K4697" s="7">
        <f t="shared" si="1333"/>
        <v>0</v>
      </c>
      <c r="L4697" s="7">
        <f t="shared" si="1334"/>
        <v>0</v>
      </c>
      <c r="M4697" s="15" t="e">
        <f t="shared" si="1335"/>
        <v>#DIV/0!</v>
      </c>
      <c r="N4697" s="15" t="e">
        <f t="shared" si="1336"/>
        <v>#DIV/0!</v>
      </c>
      <c r="O4697" s="12">
        <f t="shared" si="1337"/>
        <v>0</v>
      </c>
      <c r="P4697" s="12">
        <f t="shared" si="1338"/>
        <v>0</v>
      </c>
      <c r="Q4697" t="s">
        <v>183</v>
      </c>
      <c r="R4697" t="s">
        <v>236</v>
      </c>
      <c r="S4697" t="s">
        <v>262</v>
      </c>
      <c r="T4697" s="8" t="s">
        <v>367</v>
      </c>
      <c r="U4697" s="8" t="s">
        <v>19</v>
      </c>
      <c r="V4697" t="s">
        <v>743</v>
      </c>
      <c r="Z4697" t="s">
        <v>502</v>
      </c>
      <c r="AA4697">
        <v>1</v>
      </c>
      <c r="AB4697">
        <v>12</v>
      </c>
    </row>
    <row r="4698" spans="1:28" x14ac:dyDescent="0.25">
      <c r="A4698" s="6">
        <v>0.7085388180237322</v>
      </c>
      <c r="B4698" s="6">
        <v>0.28550161227016957</v>
      </c>
      <c r="C4698" s="13">
        <f t="shared" si="1328"/>
        <v>1.4113552773145386</v>
      </c>
      <c r="D4698" s="14">
        <f t="shared" si="1329"/>
        <v>3.5026071903709677</v>
      </c>
      <c r="F4698" s="7">
        <f t="shared" si="1330"/>
        <v>1</v>
      </c>
      <c r="G4698" s="7">
        <f t="shared" si="1331"/>
        <v>1.4113552773145386</v>
      </c>
      <c r="H4698" s="7">
        <f t="shared" si="1332"/>
        <v>3.5026071903709677</v>
      </c>
      <c r="K4698" s="7">
        <f t="shared" si="1333"/>
        <v>0</v>
      </c>
      <c r="L4698" s="7">
        <f t="shared" si="1334"/>
        <v>0</v>
      </c>
      <c r="M4698" s="15" t="e">
        <f t="shared" si="1335"/>
        <v>#DIV/0!</v>
      </c>
      <c r="N4698" s="15" t="e">
        <f t="shared" si="1336"/>
        <v>#DIV/0!</v>
      </c>
      <c r="O4698" s="12">
        <f t="shared" si="1337"/>
        <v>0</v>
      </c>
      <c r="P4698" s="12">
        <f t="shared" si="1338"/>
        <v>0</v>
      </c>
      <c r="Q4698" t="s">
        <v>667</v>
      </c>
      <c r="R4698" t="s">
        <v>179</v>
      </c>
      <c r="S4698" t="s">
        <v>262</v>
      </c>
      <c r="T4698" s="8" t="s">
        <v>367</v>
      </c>
      <c r="U4698" s="8" t="s">
        <v>20</v>
      </c>
      <c r="V4698" t="s">
        <v>743</v>
      </c>
      <c r="Z4698" t="s">
        <v>509</v>
      </c>
      <c r="AA4698">
        <v>1</v>
      </c>
      <c r="AB4698">
        <v>2</v>
      </c>
    </row>
    <row r="4699" spans="1:28" x14ac:dyDescent="0.25">
      <c r="A4699" s="6">
        <v>0.34868817489102205</v>
      </c>
      <c r="B4699" s="6">
        <v>0.65079274057310565</v>
      </c>
      <c r="C4699" s="13">
        <f t="shared" si="1328"/>
        <v>2.8678919218081802</v>
      </c>
      <c r="D4699" s="14">
        <f t="shared" si="1329"/>
        <v>1.536587514973466</v>
      </c>
      <c r="F4699" s="7">
        <f t="shared" si="1330"/>
        <v>1</v>
      </c>
      <c r="G4699" s="7">
        <f t="shared" si="1331"/>
        <v>2.8678919218081802</v>
      </c>
      <c r="H4699" s="7">
        <f t="shared" si="1332"/>
        <v>1.536587514973466</v>
      </c>
      <c r="K4699" s="7">
        <f t="shared" si="1333"/>
        <v>0</v>
      </c>
      <c r="L4699" s="7">
        <f t="shared" si="1334"/>
        <v>0</v>
      </c>
      <c r="M4699" s="15" t="e">
        <f t="shared" si="1335"/>
        <v>#DIV/0!</v>
      </c>
      <c r="N4699" s="15" t="e">
        <f t="shared" si="1336"/>
        <v>#DIV/0!</v>
      </c>
      <c r="O4699" s="12">
        <f t="shared" si="1337"/>
        <v>0</v>
      </c>
      <c r="P4699" s="12">
        <f t="shared" si="1338"/>
        <v>0</v>
      </c>
      <c r="Q4699" t="s">
        <v>180</v>
      </c>
      <c r="R4699" t="s">
        <v>110</v>
      </c>
      <c r="S4699" t="s">
        <v>262</v>
      </c>
      <c r="T4699" s="8" t="s">
        <v>367</v>
      </c>
      <c r="U4699" s="8" t="s">
        <v>19</v>
      </c>
      <c r="V4699" t="s">
        <v>743</v>
      </c>
      <c r="Z4699" t="s">
        <v>504</v>
      </c>
      <c r="AA4699">
        <v>1</v>
      </c>
      <c r="AB4699">
        <v>1</v>
      </c>
    </row>
    <row r="4700" spans="1:28" x14ac:dyDescent="0.25">
      <c r="A4700" s="6">
        <v>0.50583745259217405</v>
      </c>
      <c r="B4700" s="6">
        <v>0.48804251946273336</v>
      </c>
      <c r="C4700" s="13">
        <f t="shared" si="1328"/>
        <v>1.9769196505230686</v>
      </c>
      <c r="D4700" s="14">
        <f t="shared" si="1329"/>
        <v>2.049001798246719</v>
      </c>
      <c r="F4700" s="7">
        <f t="shared" si="1330"/>
        <v>1</v>
      </c>
      <c r="G4700" s="7">
        <f t="shared" si="1331"/>
        <v>1.9769196505230686</v>
      </c>
      <c r="H4700" s="7">
        <f t="shared" si="1332"/>
        <v>2.049001798246719</v>
      </c>
      <c r="K4700" s="7">
        <f t="shared" si="1333"/>
        <v>0</v>
      </c>
      <c r="L4700" s="7">
        <f t="shared" si="1334"/>
        <v>0</v>
      </c>
      <c r="M4700" s="15" t="e">
        <f t="shared" si="1335"/>
        <v>#DIV/0!</v>
      </c>
      <c r="N4700" s="15" t="e">
        <f t="shared" si="1336"/>
        <v>#DIV/0!</v>
      </c>
      <c r="O4700" s="12">
        <f t="shared" si="1337"/>
        <v>0</v>
      </c>
      <c r="P4700" s="12">
        <f t="shared" si="1338"/>
        <v>0</v>
      </c>
      <c r="Q4700" t="s">
        <v>112</v>
      </c>
      <c r="R4700" t="s">
        <v>113</v>
      </c>
      <c r="S4700" t="s">
        <v>268</v>
      </c>
      <c r="T4700" s="8" t="s">
        <v>361</v>
      </c>
      <c r="U4700" s="8" t="s">
        <v>17</v>
      </c>
      <c r="V4700" t="s">
        <v>743</v>
      </c>
      <c r="Z4700" t="s">
        <v>508</v>
      </c>
      <c r="AA4700">
        <v>6</v>
      </c>
      <c r="AB4700">
        <v>1</v>
      </c>
    </row>
    <row r="4701" spans="1:28" x14ac:dyDescent="0.25">
      <c r="A4701" s="6">
        <v>0.46980468910612266</v>
      </c>
      <c r="B4701" s="6">
        <v>0.52572913560663004</v>
      </c>
      <c r="C4701" s="13">
        <f t="shared" si="1328"/>
        <v>2.1285441018110256</v>
      </c>
      <c r="D4701" s="14">
        <f t="shared" si="1329"/>
        <v>1.9021201837066093</v>
      </c>
      <c r="F4701" s="7">
        <f t="shared" si="1330"/>
        <v>1</v>
      </c>
      <c r="G4701" s="7">
        <f t="shared" si="1331"/>
        <v>2.1285441018110256</v>
      </c>
      <c r="H4701" s="7">
        <f t="shared" si="1332"/>
        <v>1.9021201837066093</v>
      </c>
      <c r="K4701" s="7">
        <f t="shared" si="1333"/>
        <v>0</v>
      </c>
      <c r="L4701" s="7">
        <f t="shared" si="1334"/>
        <v>0</v>
      </c>
      <c r="M4701" s="15" t="e">
        <f t="shared" si="1335"/>
        <v>#DIV/0!</v>
      </c>
      <c r="N4701" s="15" t="e">
        <f t="shared" si="1336"/>
        <v>#DIV/0!</v>
      </c>
      <c r="O4701" s="12">
        <f t="shared" si="1337"/>
        <v>0</v>
      </c>
      <c r="P4701" s="12">
        <f t="shared" si="1338"/>
        <v>0</v>
      </c>
      <c r="Q4701" t="s">
        <v>111</v>
      </c>
      <c r="R4701" t="s">
        <v>114</v>
      </c>
      <c r="S4701" t="s">
        <v>268</v>
      </c>
      <c r="T4701" s="8" t="s">
        <v>361</v>
      </c>
      <c r="U4701" s="8" t="s">
        <v>17</v>
      </c>
      <c r="V4701" t="s">
        <v>743</v>
      </c>
      <c r="Z4701" t="s">
        <v>503</v>
      </c>
      <c r="AA4701">
        <v>-2</v>
      </c>
      <c r="AB4701">
        <v>-7</v>
      </c>
    </row>
    <row r="4702" spans="1:28" x14ac:dyDescent="0.25">
      <c r="A4702" s="6">
        <v>0.73174448557207838</v>
      </c>
      <c r="B4702" s="6">
        <v>0.24518806273325705</v>
      </c>
      <c r="C4702" s="13">
        <f t="shared" si="1328"/>
        <v>1.3665972476966455</v>
      </c>
      <c r="D4702" s="14">
        <f t="shared" si="1329"/>
        <v>4.0785019827327877</v>
      </c>
      <c r="F4702" s="7">
        <f t="shared" si="1330"/>
        <v>1</v>
      </c>
      <c r="G4702" s="7">
        <f t="shared" si="1331"/>
        <v>1.3665972476966455</v>
      </c>
      <c r="H4702" s="7">
        <f t="shared" si="1332"/>
        <v>4.0785019827327877</v>
      </c>
      <c r="K4702" s="7">
        <f t="shared" si="1333"/>
        <v>0</v>
      </c>
      <c r="L4702" s="7">
        <f t="shared" si="1334"/>
        <v>0</v>
      </c>
      <c r="M4702" s="15" t="e">
        <f t="shared" si="1335"/>
        <v>#DIV/0!</v>
      </c>
      <c r="N4702" s="15" t="e">
        <f t="shared" si="1336"/>
        <v>#DIV/0!</v>
      </c>
      <c r="O4702" s="12">
        <f t="shared" si="1337"/>
        <v>0</v>
      </c>
      <c r="P4702" s="12">
        <f t="shared" si="1338"/>
        <v>0</v>
      </c>
      <c r="Q4702" t="s">
        <v>192</v>
      </c>
      <c r="R4702" t="s">
        <v>115</v>
      </c>
      <c r="S4702" t="s">
        <v>342</v>
      </c>
      <c r="T4702" s="8" t="s">
        <v>361</v>
      </c>
      <c r="U4702" s="8" t="s">
        <v>36</v>
      </c>
      <c r="V4702" t="s">
        <v>743</v>
      </c>
      <c r="Z4702" t="s">
        <v>505</v>
      </c>
      <c r="AA4702">
        <v>5</v>
      </c>
      <c r="AB4702">
        <v>7</v>
      </c>
    </row>
    <row r="4703" spans="1:28" x14ac:dyDescent="0.25">
      <c r="A4703" s="6" t="e">
        <v>#N/A</v>
      </c>
      <c r="B4703" s="6" t="e">
        <v>#N/A</v>
      </c>
      <c r="C4703" s="13" t="e">
        <f t="shared" si="1328"/>
        <v>#N/A</v>
      </c>
      <c r="D4703" s="14" t="e">
        <f t="shared" si="1329"/>
        <v>#N/A</v>
      </c>
      <c r="F4703" s="7">
        <f t="shared" si="1330"/>
        <v>1</v>
      </c>
      <c r="G4703" s="7" t="e">
        <f t="shared" si="1331"/>
        <v>#N/A</v>
      </c>
      <c r="H4703" s="7" t="e">
        <f t="shared" si="1332"/>
        <v>#N/A</v>
      </c>
      <c r="K4703" s="7">
        <f t="shared" si="1333"/>
        <v>0</v>
      </c>
      <c r="L4703" s="7">
        <f t="shared" si="1334"/>
        <v>0</v>
      </c>
      <c r="M4703" s="15" t="e">
        <f t="shared" si="1335"/>
        <v>#DIV/0!</v>
      </c>
      <c r="N4703" s="15" t="e">
        <f t="shared" si="1336"/>
        <v>#DIV/0!</v>
      </c>
      <c r="O4703" s="12" t="e">
        <f t="shared" si="1337"/>
        <v>#N/A</v>
      </c>
      <c r="P4703" s="12" t="e">
        <f t="shared" si="1338"/>
        <v>#N/A</v>
      </c>
      <c r="Q4703" t="s">
        <v>118</v>
      </c>
      <c r="R4703" t="s">
        <v>727</v>
      </c>
      <c r="S4703" t="s">
        <v>342</v>
      </c>
      <c r="T4703" s="8" t="e">
        <v>#N/A</v>
      </c>
      <c r="U4703" s="8" t="e">
        <v>#N/A</v>
      </c>
      <c r="V4703" t="s">
        <v>743</v>
      </c>
      <c r="Z4703" t="s">
        <v>488</v>
      </c>
      <c r="AA4703" t="s">
        <v>488</v>
      </c>
      <c r="AB4703" t="s">
        <v>488</v>
      </c>
    </row>
    <row r="4704" spans="1:28" x14ac:dyDescent="0.25">
      <c r="A4704" s="6">
        <v>0.68274640970266964</v>
      </c>
      <c r="B4704" s="6">
        <v>0.30527571704994189</v>
      </c>
      <c r="C4704" s="13">
        <f t="shared" si="1328"/>
        <v>1.4646726599931761</v>
      </c>
      <c r="D4704" s="14">
        <f t="shared" si="1329"/>
        <v>3.2757272987959407</v>
      </c>
      <c r="F4704" s="7">
        <f t="shared" si="1330"/>
        <v>1</v>
      </c>
      <c r="G4704" s="7">
        <f t="shared" si="1331"/>
        <v>1.4646726599931761</v>
      </c>
      <c r="H4704" s="7">
        <f t="shared" si="1332"/>
        <v>3.2757272987959407</v>
      </c>
      <c r="K4704" s="7">
        <f t="shared" si="1333"/>
        <v>0</v>
      </c>
      <c r="L4704" s="7">
        <f t="shared" si="1334"/>
        <v>0</v>
      </c>
      <c r="M4704" s="15" t="e">
        <f t="shared" si="1335"/>
        <v>#DIV/0!</v>
      </c>
      <c r="N4704" s="15" t="e">
        <f t="shared" si="1336"/>
        <v>#DIV/0!</v>
      </c>
      <c r="O4704" s="12">
        <f t="shared" si="1337"/>
        <v>0</v>
      </c>
      <c r="P4704" s="12">
        <f t="shared" si="1338"/>
        <v>0</v>
      </c>
      <c r="Q4704" t="s">
        <v>58</v>
      </c>
      <c r="R4704" t="s">
        <v>59</v>
      </c>
      <c r="S4704" t="s">
        <v>257</v>
      </c>
      <c r="T4704" s="8" t="s">
        <v>360</v>
      </c>
      <c r="U4704" s="8" t="s">
        <v>16</v>
      </c>
      <c r="V4704" t="s">
        <v>744</v>
      </c>
      <c r="Z4704" t="s">
        <v>506</v>
      </c>
      <c r="AA4704">
        <v>-4</v>
      </c>
      <c r="AB4704">
        <v>6</v>
      </c>
    </row>
    <row r="4705" spans="1:28" x14ac:dyDescent="0.25">
      <c r="A4705" s="6">
        <v>0.36581154113359476</v>
      </c>
      <c r="B4705" s="6">
        <v>0.63346801271647801</v>
      </c>
      <c r="C4705" s="13">
        <f t="shared" si="1328"/>
        <v>2.7336480333593385</v>
      </c>
      <c r="D4705" s="14">
        <f t="shared" si="1329"/>
        <v>1.5786116740318681</v>
      </c>
      <c r="F4705" s="7">
        <f t="shared" si="1330"/>
        <v>1</v>
      </c>
      <c r="G4705" s="7">
        <f t="shared" si="1331"/>
        <v>2.7336480333593385</v>
      </c>
      <c r="H4705" s="7">
        <f t="shared" si="1332"/>
        <v>1.5786116740318681</v>
      </c>
      <c r="K4705" s="7">
        <f t="shared" si="1333"/>
        <v>0</v>
      </c>
      <c r="L4705" s="7">
        <f t="shared" si="1334"/>
        <v>0</v>
      </c>
      <c r="M4705" s="15" t="e">
        <f t="shared" si="1335"/>
        <v>#DIV/0!</v>
      </c>
      <c r="N4705" s="15" t="e">
        <f t="shared" si="1336"/>
        <v>#DIV/0!</v>
      </c>
      <c r="O4705" s="12">
        <f t="shared" si="1337"/>
        <v>0</v>
      </c>
      <c r="P4705" s="12">
        <f t="shared" si="1338"/>
        <v>0</v>
      </c>
      <c r="Q4705" t="s">
        <v>567</v>
      </c>
      <c r="R4705" t="s">
        <v>53</v>
      </c>
      <c r="S4705" t="s">
        <v>257</v>
      </c>
      <c r="T4705" s="8" t="s">
        <v>367</v>
      </c>
      <c r="U4705" s="8" t="s">
        <v>19</v>
      </c>
      <c r="V4705" t="s">
        <v>744</v>
      </c>
      <c r="Z4705" t="s">
        <v>506</v>
      </c>
      <c r="AA4705">
        <v>-3</v>
      </c>
      <c r="AB4705">
        <v>2</v>
      </c>
    </row>
    <row r="4706" spans="1:28" x14ac:dyDescent="0.25">
      <c r="A4706" s="6">
        <v>0.35092959463769702</v>
      </c>
      <c r="B4706" s="6">
        <v>0.64795068631365538</v>
      </c>
      <c r="C4706" s="13">
        <f t="shared" si="1328"/>
        <v>2.8495744311117712</v>
      </c>
      <c r="D4706" s="14">
        <f t="shared" si="1329"/>
        <v>1.5433273258636955</v>
      </c>
      <c r="F4706" s="7">
        <f t="shared" si="1330"/>
        <v>1</v>
      </c>
      <c r="G4706" s="7">
        <f t="shared" si="1331"/>
        <v>2.8495744311117712</v>
      </c>
      <c r="H4706" s="7">
        <f t="shared" si="1332"/>
        <v>1.5433273258636955</v>
      </c>
      <c r="K4706" s="7">
        <f t="shared" si="1333"/>
        <v>0</v>
      </c>
      <c r="L4706" s="7">
        <f t="shared" si="1334"/>
        <v>0</v>
      </c>
      <c r="M4706" s="15" t="e">
        <f t="shared" si="1335"/>
        <v>#DIV/0!</v>
      </c>
      <c r="N4706" s="15" t="e">
        <f t="shared" si="1336"/>
        <v>#DIV/0!</v>
      </c>
      <c r="O4706" s="12">
        <f t="shared" si="1337"/>
        <v>0</v>
      </c>
      <c r="P4706" s="12">
        <f t="shared" si="1338"/>
        <v>0</v>
      </c>
      <c r="Q4706" t="s">
        <v>54</v>
      </c>
      <c r="R4706" t="s">
        <v>129</v>
      </c>
      <c r="S4706" t="s">
        <v>257</v>
      </c>
      <c r="T4706" s="8" t="s">
        <v>360</v>
      </c>
      <c r="U4706" s="8" t="s">
        <v>16</v>
      </c>
      <c r="V4706" t="s">
        <v>744</v>
      </c>
      <c r="Z4706" t="s">
        <v>509</v>
      </c>
      <c r="AA4706">
        <v>-7</v>
      </c>
      <c r="AB4706">
        <v>1</v>
      </c>
    </row>
    <row r="4707" spans="1:28" x14ac:dyDescent="0.25">
      <c r="A4707" s="6">
        <v>0.53132139132245115</v>
      </c>
      <c r="B4707" s="6">
        <v>0.4628046096332129</v>
      </c>
      <c r="C4707" s="13">
        <f t="shared" si="1328"/>
        <v>1.8821000176767111</v>
      </c>
      <c r="D4707" s="14">
        <f t="shared" si="1329"/>
        <v>2.1607390660878059</v>
      </c>
      <c r="F4707" s="7">
        <f t="shared" si="1330"/>
        <v>1</v>
      </c>
      <c r="G4707" s="7">
        <f t="shared" si="1331"/>
        <v>1.8821000176767111</v>
      </c>
      <c r="H4707" s="7">
        <f t="shared" si="1332"/>
        <v>2.1607390660878059</v>
      </c>
      <c r="K4707" s="7">
        <f t="shared" si="1333"/>
        <v>0</v>
      </c>
      <c r="L4707" s="7">
        <f t="shared" si="1334"/>
        <v>0</v>
      </c>
      <c r="M4707" s="15" t="e">
        <f t="shared" si="1335"/>
        <v>#DIV/0!</v>
      </c>
      <c r="N4707" s="15" t="e">
        <f t="shared" si="1336"/>
        <v>#DIV/0!</v>
      </c>
      <c r="O4707" s="12">
        <f t="shared" si="1337"/>
        <v>0</v>
      </c>
      <c r="P4707" s="12">
        <f t="shared" si="1338"/>
        <v>0</v>
      </c>
      <c r="Q4707" t="s">
        <v>60</v>
      </c>
      <c r="R4707" t="s">
        <v>56</v>
      </c>
      <c r="S4707" t="s">
        <v>257</v>
      </c>
      <c r="T4707" s="8" t="s">
        <v>361</v>
      </c>
      <c r="U4707" s="8" t="s">
        <v>17</v>
      </c>
      <c r="V4707" t="s">
        <v>744</v>
      </c>
      <c r="Z4707" t="s">
        <v>504</v>
      </c>
      <c r="AA4707">
        <v>2</v>
      </c>
      <c r="AB4707">
        <v>-6</v>
      </c>
    </row>
    <row r="4708" spans="1:28" x14ac:dyDescent="0.25">
      <c r="A4708" s="6" t="e">
        <v>#N/A</v>
      </c>
      <c r="B4708" s="6" t="e">
        <v>#N/A</v>
      </c>
      <c r="C4708" s="13" t="e">
        <f t="shared" si="1328"/>
        <v>#N/A</v>
      </c>
      <c r="D4708" s="14" t="e">
        <f t="shared" si="1329"/>
        <v>#N/A</v>
      </c>
      <c r="F4708" s="7">
        <f t="shared" si="1330"/>
        <v>1</v>
      </c>
      <c r="G4708" s="7" t="e">
        <f t="shared" si="1331"/>
        <v>#N/A</v>
      </c>
      <c r="H4708" s="7" t="e">
        <f t="shared" si="1332"/>
        <v>#N/A</v>
      </c>
      <c r="K4708" s="7">
        <f t="shared" si="1333"/>
        <v>0</v>
      </c>
      <c r="L4708" s="7">
        <f t="shared" si="1334"/>
        <v>0</v>
      </c>
      <c r="M4708" s="15" t="e">
        <f t="shared" si="1335"/>
        <v>#DIV/0!</v>
      </c>
      <c r="N4708" s="15" t="e">
        <f t="shared" si="1336"/>
        <v>#DIV/0!</v>
      </c>
      <c r="O4708" s="12" t="e">
        <f t="shared" si="1337"/>
        <v>#N/A</v>
      </c>
      <c r="P4708" s="12" t="e">
        <f t="shared" si="1338"/>
        <v>#N/A</v>
      </c>
      <c r="Q4708" t="s">
        <v>742</v>
      </c>
      <c r="R4708" t="s">
        <v>65</v>
      </c>
      <c r="S4708" t="s">
        <v>258</v>
      </c>
      <c r="T4708" s="8" t="e">
        <v>#N/A</v>
      </c>
      <c r="U4708" s="8" t="e">
        <v>#N/A</v>
      </c>
      <c r="V4708" t="s">
        <v>744</v>
      </c>
      <c r="Z4708" t="s">
        <v>488</v>
      </c>
      <c r="AA4708" t="s">
        <v>488</v>
      </c>
      <c r="AB4708" t="s">
        <v>488</v>
      </c>
    </row>
    <row r="4709" spans="1:28" x14ac:dyDescent="0.25">
      <c r="A4709" s="6">
        <v>0.36538799061987898</v>
      </c>
      <c r="B4709" s="6">
        <v>0.63425737677263239</v>
      </c>
      <c r="C4709" s="13">
        <f t="shared" si="1328"/>
        <v>2.7368168239561044</v>
      </c>
      <c r="D4709" s="14">
        <f t="shared" si="1329"/>
        <v>1.5766470152675551</v>
      </c>
      <c r="F4709" s="7">
        <f t="shared" si="1330"/>
        <v>1</v>
      </c>
      <c r="G4709" s="7">
        <f t="shared" si="1331"/>
        <v>2.7368168239561044</v>
      </c>
      <c r="H4709" s="7">
        <f t="shared" si="1332"/>
        <v>1.5766470152675551</v>
      </c>
      <c r="K4709" s="7">
        <f t="shared" si="1333"/>
        <v>0</v>
      </c>
      <c r="L4709" s="7">
        <f t="shared" si="1334"/>
        <v>0</v>
      </c>
      <c r="M4709" s="15" t="e">
        <f t="shared" si="1335"/>
        <v>#DIV/0!</v>
      </c>
      <c r="N4709" s="15" t="e">
        <f t="shared" si="1336"/>
        <v>#DIV/0!</v>
      </c>
      <c r="O4709" s="12">
        <f t="shared" si="1337"/>
        <v>0</v>
      </c>
      <c r="P4709" s="12">
        <f t="shared" si="1338"/>
        <v>0</v>
      </c>
      <c r="Q4709" t="s">
        <v>64</v>
      </c>
      <c r="R4709" t="s">
        <v>61</v>
      </c>
      <c r="S4709" t="s">
        <v>258</v>
      </c>
      <c r="T4709" s="8" t="s">
        <v>367</v>
      </c>
      <c r="U4709" s="8" t="s">
        <v>19</v>
      </c>
      <c r="V4709" t="s">
        <v>744</v>
      </c>
      <c r="Z4709" t="s">
        <v>508</v>
      </c>
      <c r="AA4709">
        <v>3</v>
      </c>
      <c r="AB4709">
        <v>-1</v>
      </c>
    </row>
    <row r="4710" spans="1:28" x14ac:dyDescent="0.25">
      <c r="A4710" s="6">
        <v>0.55884971317296817</v>
      </c>
      <c r="B4710" s="6">
        <v>0.43423105998658534</v>
      </c>
      <c r="C4710" s="13">
        <f t="shared" si="1328"/>
        <v>1.7893898420781555</v>
      </c>
      <c r="D4710" s="14">
        <f t="shared" si="1329"/>
        <v>2.3029213986463635</v>
      </c>
      <c r="F4710" s="7">
        <f t="shared" si="1330"/>
        <v>1</v>
      </c>
      <c r="G4710" s="7">
        <f t="shared" si="1331"/>
        <v>1.7893898420781555</v>
      </c>
      <c r="H4710" s="7">
        <f t="shared" si="1332"/>
        <v>2.3029213986463635</v>
      </c>
      <c r="K4710" s="7">
        <f t="shared" si="1333"/>
        <v>0</v>
      </c>
      <c r="L4710" s="7">
        <f t="shared" si="1334"/>
        <v>0</v>
      </c>
      <c r="M4710" s="15" t="e">
        <f t="shared" si="1335"/>
        <v>#DIV/0!</v>
      </c>
      <c r="N4710" s="15" t="e">
        <f t="shared" si="1336"/>
        <v>#DIV/0!</v>
      </c>
      <c r="O4710" s="12">
        <f t="shared" si="1337"/>
        <v>0</v>
      </c>
      <c r="P4710" s="12">
        <f t="shared" si="1338"/>
        <v>0</v>
      </c>
      <c r="Q4710" t="s">
        <v>63</v>
      </c>
      <c r="R4710" t="s">
        <v>133</v>
      </c>
      <c r="S4710" t="s">
        <v>258</v>
      </c>
      <c r="T4710" s="8" t="s">
        <v>361</v>
      </c>
      <c r="U4710" s="8" t="s">
        <v>17</v>
      </c>
      <c r="V4710" t="s">
        <v>744</v>
      </c>
      <c r="Z4710" t="s">
        <v>504</v>
      </c>
      <c r="AA4710">
        <v>1</v>
      </c>
      <c r="AB4710">
        <v>-3</v>
      </c>
    </row>
    <row r="4711" spans="1:28" x14ac:dyDescent="0.25">
      <c r="A4711" s="6">
        <v>0.33279618769949199</v>
      </c>
      <c r="B4711" s="6">
        <v>0.66676718251071043</v>
      </c>
      <c r="C4711" s="13">
        <f t="shared" si="1328"/>
        <v>3.0048421134648908</v>
      </c>
      <c r="D4711" s="14">
        <f t="shared" si="1329"/>
        <v>1.4997738734448538</v>
      </c>
      <c r="F4711" s="7">
        <f t="shared" si="1330"/>
        <v>1</v>
      </c>
      <c r="G4711" s="7">
        <f t="shared" si="1331"/>
        <v>3.0048421134648908</v>
      </c>
      <c r="H4711" s="7">
        <f t="shared" si="1332"/>
        <v>1.4997738734448538</v>
      </c>
      <c r="K4711" s="7">
        <f t="shared" si="1333"/>
        <v>0</v>
      </c>
      <c r="L4711" s="7">
        <f t="shared" si="1334"/>
        <v>0</v>
      </c>
      <c r="M4711" s="15" t="e">
        <f t="shared" si="1335"/>
        <v>#DIV/0!</v>
      </c>
      <c r="N4711" s="15" t="e">
        <f t="shared" si="1336"/>
        <v>#DIV/0!</v>
      </c>
      <c r="O4711" s="12">
        <f t="shared" si="1337"/>
        <v>0</v>
      </c>
      <c r="P4711" s="12">
        <f t="shared" si="1338"/>
        <v>0</v>
      </c>
      <c r="Q4711" t="s">
        <v>615</v>
      </c>
      <c r="R4711" t="s">
        <v>141</v>
      </c>
      <c r="S4711" t="s">
        <v>263</v>
      </c>
      <c r="T4711" s="8" t="s">
        <v>367</v>
      </c>
      <c r="U4711" s="8" t="s">
        <v>19</v>
      </c>
      <c r="V4711" t="s">
        <v>744</v>
      </c>
      <c r="Z4711" t="s">
        <v>502</v>
      </c>
      <c r="AA4711">
        <v>-1</v>
      </c>
      <c r="AB4711">
        <v>4</v>
      </c>
    </row>
    <row r="4712" spans="1:28" x14ac:dyDescent="0.25">
      <c r="A4712" s="6">
        <v>0.58259345447544519</v>
      </c>
      <c r="B4712" s="6">
        <v>0.41456566490005059</v>
      </c>
      <c r="C4712" s="13">
        <f t="shared" si="1328"/>
        <v>1.7164628135075408</v>
      </c>
      <c r="D4712" s="14">
        <f t="shared" si="1329"/>
        <v>2.4121631014500302</v>
      </c>
      <c r="F4712" s="7">
        <f t="shared" si="1330"/>
        <v>1</v>
      </c>
      <c r="G4712" s="7">
        <f t="shared" si="1331"/>
        <v>1.7164628135075408</v>
      </c>
      <c r="H4712" s="7">
        <f t="shared" si="1332"/>
        <v>2.4121631014500302</v>
      </c>
      <c r="K4712" s="7">
        <f t="shared" si="1333"/>
        <v>0</v>
      </c>
      <c r="L4712" s="7">
        <f t="shared" si="1334"/>
        <v>0</v>
      </c>
      <c r="M4712" s="15" t="e">
        <f t="shared" si="1335"/>
        <v>#DIV/0!</v>
      </c>
      <c r="N4712" s="15" t="e">
        <f t="shared" si="1336"/>
        <v>#DIV/0!</v>
      </c>
      <c r="O4712" s="12">
        <f t="shared" si="1337"/>
        <v>0</v>
      </c>
      <c r="P4712" s="12">
        <f t="shared" si="1338"/>
        <v>0</v>
      </c>
      <c r="Q4712" t="s">
        <v>616</v>
      </c>
      <c r="R4712" t="s">
        <v>137</v>
      </c>
      <c r="S4712" t="s">
        <v>263</v>
      </c>
      <c r="T4712" s="8" t="s">
        <v>361</v>
      </c>
      <c r="U4712" s="8" t="s">
        <v>17</v>
      </c>
      <c r="V4712" t="s">
        <v>744</v>
      </c>
      <c r="Z4712" t="s">
        <v>506</v>
      </c>
      <c r="AA4712">
        <v>-5</v>
      </c>
      <c r="AB4712">
        <v>5</v>
      </c>
    </row>
    <row r="4713" spans="1:28" x14ac:dyDescent="0.25">
      <c r="A4713" s="6">
        <v>0.71423034285232456</v>
      </c>
      <c r="B4713" s="6">
        <v>0.27919125215354484</v>
      </c>
      <c r="C4713" s="13">
        <f t="shared" si="1328"/>
        <v>1.4001085364231882</v>
      </c>
      <c r="D4713" s="14">
        <f t="shared" si="1329"/>
        <v>3.5817741146489683</v>
      </c>
      <c r="F4713" s="7">
        <f t="shared" si="1330"/>
        <v>1</v>
      </c>
      <c r="G4713" s="7">
        <f t="shared" si="1331"/>
        <v>1.4001085364231882</v>
      </c>
      <c r="H4713" s="7">
        <f t="shared" si="1332"/>
        <v>3.5817741146489683</v>
      </c>
      <c r="K4713" s="7">
        <f t="shared" si="1333"/>
        <v>0</v>
      </c>
      <c r="L4713" s="7">
        <f t="shared" si="1334"/>
        <v>0</v>
      </c>
      <c r="M4713" s="15" t="e">
        <f t="shared" si="1335"/>
        <v>#DIV/0!</v>
      </c>
      <c r="N4713" s="15" t="e">
        <f t="shared" si="1336"/>
        <v>#DIV/0!</v>
      </c>
      <c r="O4713" s="12">
        <f t="shared" si="1337"/>
        <v>0</v>
      </c>
      <c r="P4713" s="12">
        <f t="shared" si="1338"/>
        <v>0</v>
      </c>
      <c r="Q4713" t="s">
        <v>70</v>
      </c>
      <c r="R4713" t="s">
        <v>140</v>
      </c>
      <c r="S4713" t="s">
        <v>263</v>
      </c>
      <c r="T4713" s="8" t="s">
        <v>367</v>
      </c>
      <c r="U4713" s="8" t="s">
        <v>20</v>
      </c>
      <c r="V4713" t="s">
        <v>744</v>
      </c>
      <c r="Z4713" t="s">
        <v>508</v>
      </c>
      <c r="AA4713">
        <v>8</v>
      </c>
      <c r="AB4713">
        <v>6</v>
      </c>
    </row>
    <row r="4714" spans="1:28" x14ac:dyDescent="0.25">
      <c r="A4714" s="6">
        <v>0.40901770424483341</v>
      </c>
      <c r="B4714" s="6">
        <v>0.58830268924032669</v>
      </c>
      <c r="C4714" s="13">
        <f t="shared" si="1328"/>
        <v>2.4448819442823218</v>
      </c>
      <c r="D4714" s="14">
        <f t="shared" si="1329"/>
        <v>1.6998052504082493</v>
      </c>
      <c r="F4714" s="7">
        <f t="shared" si="1330"/>
        <v>1</v>
      </c>
      <c r="G4714" s="7">
        <f t="shared" si="1331"/>
        <v>2.4448819442823218</v>
      </c>
      <c r="H4714" s="7">
        <f t="shared" si="1332"/>
        <v>1.6998052504082493</v>
      </c>
      <c r="K4714" s="7">
        <f t="shared" si="1333"/>
        <v>0</v>
      </c>
      <c r="L4714" s="7">
        <f t="shared" si="1334"/>
        <v>0</v>
      </c>
      <c r="M4714" s="15" t="e">
        <f t="shared" si="1335"/>
        <v>#DIV/0!</v>
      </c>
      <c r="N4714" s="15" t="e">
        <f t="shared" si="1336"/>
        <v>#DIV/0!</v>
      </c>
      <c r="O4714" s="12">
        <f t="shared" si="1337"/>
        <v>0</v>
      </c>
      <c r="P4714" s="12">
        <f t="shared" si="1338"/>
        <v>0</v>
      </c>
      <c r="Q4714" t="s">
        <v>221</v>
      </c>
      <c r="R4714" t="s">
        <v>220</v>
      </c>
      <c r="S4714" t="s">
        <v>263</v>
      </c>
      <c r="T4714" s="8" t="s">
        <v>360</v>
      </c>
      <c r="U4714" s="8" t="s">
        <v>16</v>
      </c>
      <c r="V4714" t="s">
        <v>744</v>
      </c>
      <c r="Z4714" t="s">
        <v>506</v>
      </c>
      <c r="AA4714">
        <v>-4</v>
      </c>
      <c r="AB4714">
        <v>1</v>
      </c>
    </row>
    <row r="4715" spans="1:28" x14ac:dyDescent="0.25">
      <c r="A4715" s="6">
        <v>0.33074991020441735</v>
      </c>
      <c r="B4715" s="6">
        <v>0.66905080402250827</v>
      </c>
      <c r="C4715" s="13">
        <f t="shared" si="1328"/>
        <v>3.0234324156942565</v>
      </c>
      <c r="D4715" s="14">
        <f t="shared" si="1329"/>
        <v>1.4946548064627361</v>
      </c>
      <c r="F4715" s="7">
        <f t="shared" si="1330"/>
        <v>1</v>
      </c>
      <c r="G4715" s="7">
        <f t="shared" si="1331"/>
        <v>3.0234324156942565</v>
      </c>
      <c r="H4715" s="7">
        <f t="shared" si="1332"/>
        <v>1.4946548064627361</v>
      </c>
      <c r="K4715" s="7">
        <f t="shared" si="1333"/>
        <v>0</v>
      </c>
      <c r="L4715" s="7">
        <f t="shared" si="1334"/>
        <v>0</v>
      </c>
      <c r="M4715" s="15" t="e">
        <f t="shared" si="1335"/>
        <v>#DIV/0!</v>
      </c>
      <c r="N4715" s="15" t="e">
        <f t="shared" si="1336"/>
        <v>#DIV/0!</v>
      </c>
      <c r="O4715" s="12">
        <f t="shared" si="1337"/>
        <v>0</v>
      </c>
      <c r="P4715" s="12">
        <f t="shared" si="1338"/>
        <v>0</v>
      </c>
      <c r="Q4715" t="s">
        <v>69</v>
      </c>
      <c r="R4715" t="s">
        <v>142</v>
      </c>
      <c r="S4715" t="s">
        <v>263</v>
      </c>
      <c r="T4715" s="8" t="s">
        <v>367</v>
      </c>
      <c r="U4715" s="8" t="s">
        <v>19</v>
      </c>
      <c r="V4715" t="s">
        <v>744</v>
      </c>
      <c r="Z4715" t="s">
        <v>504</v>
      </c>
      <c r="AA4715">
        <v>2</v>
      </c>
      <c r="AB4715">
        <v>4</v>
      </c>
    </row>
    <row r="4716" spans="1:28" x14ac:dyDescent="0.25">
      <c r="A4716" s="6">
        <v>0.20263827000124787</v>
      </c>
      <c r="B4716" s="6">
        <v>0.79711474092905066</v>
      </c>
      <c r="C4716" s="13">
        <f t="shared" si="1328"/>
        <v>4.9349019807257628</v>
      </c>
      <c r="D4716" s="14">
        <f t="shared" si="1329"/>
        <v>1.2545245353692533</v>
      </c>
      <c r="F4716" s="7">
        <f t="shared" si="1330"/>
        <v>1</v>
      </c>
      <c r="G4716" s="7">
        <f t="shared" si="1331"/>
        <v>4.9349019807257628</v>
      </c>
      <c r="H4716" s="7">
        <f t="shared" si="1332"/>
        <v>1.2545245353692533</v>
      </c>
      <c r="K4716" s="7">
        <f t="shared" si="1333"/>
        <v>0</v>
      </c>
      <c r="L4716" s="7">
        <f t="shared" si="1334"/>
        <v>0</v>
      </c>
      <c r="M4716" s="15" t="e">
        <f t="shared" si="1335"/>
        <v>#DIV/0!</v>
      </c>
      <c r="N4716" s="15" t="e">
        <f t="shared" si="1336"/>
        <v>#DIV/0!</v>
      </c>
      <c r="O4716" s="12">
        <f t="shared" si="1337"/>
        <v>0</v>
      </c>
      <c r="P4716" s="12">
        <f t="shared" si="1338"/>
        <v>0</v>
      </c>
      <c r="Q4716" t="s">
        <v>144</v>
      </c>
      <c r="R4716" t="s">
        <v>68</v>
      </c>
      <c r="S4716" t="s">
        <v>263</v>
      </c>
      <c r="T4716" s="8" t="s">
        <v>361</v>
      </c>
      <c r="U4716" s="8" t="s">
        <v>35</v>
      </c>
      <c r="V4716" t="s">
        <v>744</v>
      </c>
      <c r="Z4716" t="s">
        <v>503</v>
      </c>
      <c r="AA4716">
        <v>-3</v>
      </c>
      <c r="AB4716">
        <v>-7</v>
      </c>
    </row>
    <row r="4717" spans="1:28" x14ac:dyDescent="0.25">
      <c r="A4717" s="6">
        <v>0.57219699069007268</v>
      </c>
      <c r="B4717" s="6">
        <v>0.42229571322339976</v>
      </c>
      <c r="C4717" s="13">
        <f t="shared" si="1328"/>
        <v>1.7476498763022059</v>
      </c>
      <c r="D4717" s="14">
        <f t="shared" si="1329"/>
        <v>2.3680088826073105</v>
      </c>
      <c r="F4717" s="7">
        <f t="shared" si="1330"/>
        <v>1</v>
      </c>
      <c r="G4717" s="7">
        <f t="shared" si="1331"/>
        <v>1.7476498763022059</v>
      </c>
      <c r="H4717" s="7">
        <f t="shared" si="1332"/>
        <v>2.3680088826073105</v>
      </c>
      <c r="K4717" s="7">
        <f t="shared" si="1333"/>
        <v>0</v>
      </c>
      <c r="L4717" s="7">
        <f t="shared" si="1334"/>
        <v>0</v>
      </c>
      <c r="M4717" s="15" t="e">
        <f t="shared" si="1335"/>
        <v>#DIV/0!</v>
      </c>
      <c r="N4717" s="15" t="e">
        <f t="shared" si="1336"/>
        <v>#DIV/0!</v>
      </c>
      <c r="O4717" s="12">
        <f t="shared" si="1337"/>
        <v>0</v>
      </c>
      <c r="P4717" s="12">
        <f t="shared" si="1338"/>
        <v>0</v>
      </c>
      <c r="Q4717" t="s">
        <v>135</v>
      </c>
      <c r="R4717" t="s">
        <v>252</v>
      </c>
      <c r="S4717" t="s">
        <v>263</v>
      </c>
      <c r="T4717" s="8" t="s">
        <v>361</v>
      </c>
      <c r="U4717" s="8" t="s">
        <v>17</v>
      </c>
      <c r="V4717" t="s">
        <v>744</v>
      </c>
      <c r="Z4717" t="s">
        <v>504</v>
      </c>
      <c r="AA4717">
        <v>5</v>
      </c>
      <c r="AB4717">
        <v>-4</v>
      </c>
    </row>
    <row r="4718" spans="1:28" x14ac:dyDescent="0.25">
      <c r="A4718" s="6">
        <v>5.5825973312319796E-2</v>
      </c>
      <c r="B4718" s="6">
        <v>0.94417258613423993</v>
      </c>
      <c r="C4718" s="13">
        <f t="shared" si="1328"/>
        <v>17.91280905046608</v>
      </c>
      <c r="D4718" s="14">
        <f t="shared" si="1329"/>
        <v>1.0591283994956222</v>
      </c>
      <c r="F4718" s="7">
        <f t="shared" si="1330"/>
        <v>1</v>
      </c>
      <c r="G4718" s="7">
        <f t="shared" si="1331"/>
        <v>17.91280905046608</v>
      </c>
      <c r="H4718" s="7">
        <f t="shared" si="1332"/>
        <v>1.0591283994956222</v>
      </c>
      <c r="K4718" s="7">
        <f t="shared" si="1333"/>
        <v>0</v>
      </c>
      <c r="L4718" s="7">
        <f t="shared" si="1334"/>
        <v>0</v>
      </c>
      <c r="M4718" s="15" t="e">
        <f t="shared" si="1335"/>
        <v>#DIV/0!</v>
      </c>
      <c r="N4718" s="15" t="e">
        <f t="shared" si="1336"/>
        <v>#DIV/0!</v>
      </c>
      <c r="O4718" s="12">
        <f t="shared" si="1337"/>
        <v>0</v>
      </c>
      <c r="P4718" s="12">
        <f t="shared" si="1338"/>
        <v>0</v>
      </c>
      <c r="Q4718" t="s">
        <v>139</v>
      </c>
      <c r="R4718" t="s">
        <v>143</v>
      </c>
      <c r="S4718" t="s">
        <v>263</v>
      </c>
      <c r="T4718" s="8" t="s">
        <v>360</v>
      </c>
      <c r="U4718" s="8" t="s">
        <v>18</v>
      </c>
      <c r="V4718" t="s">
        <v>744</v>
      </c>
      <c r="Z4718" t="s">
        <v>506</v>
      </c>
      <c r="AA4718">
        <v>-1</v>
      </c>
      <c r="AB4718">
        <v>0</v>
      </c>
    </row>
    <row r="4719" spans="1:28" x14ac:dyDescent="0.25">
      <c r="A4719" s="6">
        <v>0.52669836009172233</v>
      </c>
      <c r="B4719" s="6">
        <v>0.47169126058919286</v>
      </c>
      <c r="C4719" s="13">
        <f t="shared" si="1328"/>
        <v>1.8986199232248495</v>
      </c>
      <c r="D4719" s="14">
        <f t="shared" si="1329"/>
        <v>2.1200307988553635</v>
      </c>
      <c r="F4719" s="7">
        <f t="shared" si="1330"/>
        <v>1</v>
      </c>
      <c r="G4719" s="7">
        <f t="shared" si="1331"/>
        <v>1.8986199232248495</v>
      </c>
      <c r="H4719" s="7">
        <f t="shared" si="1332"/>
        <v>2.1200307988553635</v>
      </c>
      <c r="K4719" s="7">
        <f t="shared" si="1333"/>
        <v>0</v>
      </c>
      <c r="L4719" s="7">
        <f t="shared" si="1334"/>
        <v>0</v>
      </c>
      <c r="M4719" s="15" t="e">
        <f t="shared" si="1335"/>
        <v>#DIV/0!</v>
      </c>
      <c r="N4719" s="15" t="e">
        <f t="shared" si="1336"/>
        <v>#DIV/0!</v>
      </c>
      <c r="O4719" s="12">
        <f t="shared" si="1337"/>
        <v>0</v>
      </c>
      <c r="P4719" s="12">
        <f t="shared" si="1338"/>
        <v>0</v>
      </c>
      <c r="Q4719" t="s">
        <v>154</v>
      </c>
      <c r="R4719" t="s">
        <v>160</v>
      </c>
      <c r="S4719" t="s">
        <v>265</v>
      </c>
      <c r="T4719" s="8" t="s">
        <v>360</v>
      </c>
      <c r="U4719" s="8" t="s">
        <v>16</v>
      </c>
      <c r="V4719" t="s">
        <v>744</v>
      </c>
      <c r="Z4719" t="s">
        <v>502</v>
      </c>
      <c r="AA4719">
        <v>-4</v>
      </c>
      <c r="AB4719">
        <v>3</v>
      </c>
    </row>
    <row r="4720" spans="1:28" x14ac:dyDescent="0.25">
      <c r="A4720" s="6">
        <v>0.53246375362191023</v>
      </c>
      <c r="B4720" s="6">
        <v>0.46617752605211638</v>
      </c>
      <c r="C4720" s="13">
        <f t="shared" si="1328"/>
        <v>1.878062108824925</v>
      </c>
      <c r="D4720" s="14">
        <f t="shared" si="1329"/>
        <v>2.1451055533899868</v>
      </c>
      <c r="F4720" s="7">
        <f t="shared" si="1330"/>
        <v>1</v>
      </c>
      <c r="G4720" s="7">
        <f t="shared" si="1331"/>
        <v>1.878062108824925</v>
      </c>
      <c r="H4720" s="7">
        <f t="shared" si="1332"/>
        <v>2.1451055533899868</v>
      </c>
      <c r="K4720" s="7">
        <f t="shared" si="1333"/>
        <v>0</v>
      </c>
      <c r="L4720" s="7">
        <f t="shared" si="1334"/>
        <v>0</v>
      </c>
      <c r="M4720" s="15" t="e">
        <f t="shared" si="1335"/>
        <v>#DIV/0!</v>
      </c>
      <c r="N4720" s="15" t="e">
        <f t="shared" si="1336"/>
        <v>#DIV/0!</v>
      </c>
      <c r="O4720" s="12">
        <f t="shared" si="1337"/>
        <v>0</v>
      </c>
      <c r="P4720" s="12">
        <f t="shared" si="1338"/>
        <v>0</v>
      </c>
      <c r="Q4720" t="s">
        <v>155</v>
      </c>
      <c r="R4720" t="s">
        <v>156</v>
      </c>
      <c r="S4720" t="s">
        <v>265</v>
      </c>
      <c r="T4720" s="8" t="s">
        <v>361</v>
      </c>
      <c r="U4720" s="8" t="s">
        <v>17</v>
      </c>
      <c r="V4720" t="s">
        <v>744</v>
      </c>
      <c r="Z4720" t="s">
        <v>506</v>
      </c>
      <c r="AA4720">
        <v>-2</v>
      </c>
      <c r="AB4720">
        <v>1</v>
      </c>
    </row>
    <row r="4721" spans="1:28" x14ac:dyDescent="0.25">
      <c r="A4721" s="6">
        <v>0.40120695999062395</v>
      </c>
      <c r="B4721" s="6">
        <v>0.59805413287665832</v>
      </c>
      <c r="C4721" s="13">
        <f t="shared" si="1328"/>
        <v>2.4924791933404387</v>
      </c>
      <c r="D4721" s="14">
        <f t="shared" si="1329"/>
        <v>1.6720894397802586</v>
      </c>
      <c r="F4721" s="7">
        <f t="shared" si="1330"/>
        <v>1</v>
      </c>
      <c r="G4721" s="7">
        <f t="shared" si="1331"/>
        <v>2.4924791933404387</v>
      </c>
      <c r="H4721" s="7">
        <f t="shared" si="1332"/>
        <v>1.6720894397802586</v>
      </c>
      <c r="K4721" s="7">
        <f t="shared" si="1333"/>
        <v>0</v>
      </c>
      <c r="L4721" s="7">
        <f t="shared" si="1334"/>
        <v>0</v>
      </c>
      <c r="M4721" s="15" t="e">
        <f t="shared" si="1335"/>
        <v>#DIV/0!</v>
      </c>
      <c r="N4721" s="15" t="e">
        <f t="shared" si="1336"/>
        <v>#DIV/0!</v>
      </c>
      <c r="O4721" s="12">
        <f t="shared" si="1337"/>
        <v>0</v>
      </c>
      <c r="P4721" s="12">
        <f t="shared" si="1338"/>
        <v>0</v>
      </c>
      <c r="Q4721" t="s">
        <v>159</v>
      </c>
      <c r="R4721" t="s">
        <v>153</v>
      </c>
      <c r="S4721" t="s">
        <v>265</v>
      </c>
      <c r="T4721" s="8" t="s">
        <v>367</v>
      </c>
      <c r="U4721" s="8" t="s">
        <v>19</v>
      </c>
      <c r="V4721" t="s">
        <v>744</v>
      </c>
      <c r="Z4721" t="s">
        <v>505</v>
      </c>
      <c r="AA4721">
        <v>0</v>
      </c>
      <c r="AB4721">
        <v>3</v>
      </c>
    </row>
    <row r="4722" spans="1:28" x14ac:dyDescent="0.25">
      <c r="A4722" s="6">
        <v>0.50632088507583739</v>
      </c>
      <c r="B4722" s="6">
        <v>0.48816771886840593</v>
      </c>
      <c r="C4722" s="13">
        <f t="shared" si="1328"/>
        <v>1.9750320981727205</v>
      </c>
      <c r="D4722" s="14">
        <f t="shared" si="1329"/>
        <v>2.0484762948235162</v>
      </c>
      <c r="F4722" s="7">
        <f t="shared" si="1330"/>
        <v>1</v>
      </c>
      <c r="G4722" s="7">
        <f t="shared" si="1331"/>
        <v>1.9750320981727205</v>
      </c>
      <c r="H4722" s="7">
        <f t="shared" si="1332"/>
        <v>2.0484762948235162</v>
      </c>
      <c r="K4722" s="7">
        <f t="shared" si="1333"/>
        <v>0</v>
      </c>
      <c r="L4722" s="7">
        <f t="shared" si="1334"/>
        <v>0</v>
      </c>
      <c r="M4722" s="15" t="e">
        <f t="shared" si="1335"/>
        <v>#DIV/0!</v>
      </c>
      <c r="N4722" s="15" t="e">
        <f t="shared" si="1336"/>
        <v>#DIV/0!</v>
      </c>
      <c r="O4722" s="12">
        <f t="shared" si="1337"/>
        <v>0</v>
      </c>
      <c r="P4722" s="12">
        <f t="shared" si="1338"/>
        <v>0</v>
      </c>
      <c r="Q4722" t="s">
        <v>79</v>
      </c>
      <c r="R4722" t="s">
        <v>157</v>
      </c>
      <c r="S4722" t="s">
        <v>265</v>
      </c>
      <c r="T4722" s="8" t="s">
        <v>360</v>
      </c>
      <c r="U4722" s="8" t="s">
        <v>16</v>
      </c>
      <c r="V4722" t="s">
        <v>744</v>
      </c>
      <c r="Z4722" t="s">
        <v>505</v>
      </c>
      <c r="AA4722">
        <v>-8</v>
      </c>
      <c r="AB4722">
        <v>5</v>
      </c>
    </row>
    <row r="4723" spans="1:28" x14ac:dyDescent="0.25">
      <c r="A4723" s="6">
        <v>0.42540885113940452</v>
      </c>
      <c r="B4723" s="6">
        <v>0.5708701928045038</v>
      </c>
      <c r="C4723" s="13">
        <f t="shared" si="1328"/>
        <v>2.3506798161853588</v>
      </c>
      <c r="D4723" s="14">
        <f t="shared" si="1329"/>
        <v>1.7517117071524051</v>
      </c>
      <c r="F4723" s="7">
        <f t="shared" si="1330"/>
        <v>1</v>
      </c>
      <c r="G4723" s="7">
        <f t="shared" si="1331"/>
        <v>2.3506798161853588</v>
      </c>
      <c r="H4723" s="7">
        <f t="shared" si="1332"/>
        <v>1.7517117071524051</v>
      </c>
      <c r="K4723" s="7">
        <f t="shared" si="1333"/>
        <v>0</v>
      </c>
      <c r="L4723" s="7">
        <f t="shared" si="1334"/>
        <v>0</v>
      </c>
      <c r="M4723" s="15" t="e">
        <f t="shared" si="1335"/>
        <v>#DIV/0!</v>
      </c>
      <c r="N4723" s="15" t="e">
        <f t="shared" si="1336"/>
        <v>#DIV/0!</v>
      </c>
      <c r="O4723" s="12">
        <f t="shared" si="1337"/>
        <v>0</v>
      </c>
      <c r="P4723" s="12">
        <f t="shared" si="1338"/>
        <v>0</v>
      </c>
      <c r="Q4723" t="s">
        <v>163</v>
      </c>
      <c r="R4723" t="s">
        <v>41</v>
      </c>
      <c r="S4723" t="s">
        <v>259</v>
      </c>
      <c r="T4723" s="8" t="s">
        <v>361</v>
      </c>
      <c r="U4723" s="8" t="s">
        <v>28</v>
      </c>
      <c r="V4723" t="s">
        <v>744</v>
      </c>
      <c r="Z4723" t="s">
        <v>504</v>
      </c>
      <c r="AA4723">
        <v>4</v>
      </c>
      <c r="AB4723">
        <v>-7</v>
      </c>
    </row>
    <row r="4724" spans="1:28" x14ac:dyDescent="0.25">
      <c r="A4724" s="6">
        <v>0.21948415782619812</v>
      </c>
      <c r="B4724" s="6">
        <v>0.78045324187080156</v>
      </c>
      <c r="C4724" s="13">
        <f t="shared" si="1328"/>
        <v>4.5561374903051783</v>
      </c>
      <c r="D4724" s="14">
        <f t="shared" si="1329"/>
        <v>1.2813067411994206</v>
      </c>
      <c r="F4724" s="7">
        <f t="shared" si="1330"/>
        <v>1</v>
      </c>
      <c r="G4724" s="7">
        <f t="shared" si="1331"/>
        <v>4.5561374903051783</v>
      </c>
      <c r="H4724" s="7">
        <f t="shared" si="1332"/>
        <v>1.2813067411994206</v>
      </c>
      <c r="K4724" s="7">
        <f t="shared" si="1333"/>
        <v>0</v>
      </c>
      <c r="L4724" s="7">
        <f t="shared" si="1334"/>
        <v>0</v>
      </c>
      <c r="M4724" s="15" t="e">
        <f t="shared" si="1335"/>
        <v>#DIV/0!</v>
      </c>
      <c r="N4724" s="15" t="e">
        <f t="shared" si="1336"/>
        <v>#DIV/0!</v>
      </c>
      <c r="O4724" s="12">
        <f t="shared" si="1337"/>
        <v>0</v>
      </c>
      <c r="P4724" s="12">
        <f t="shared" si="1338"/>
        <v>0</v>
      </c>
      <c r="Q4724" t="s">
        <v>162</v>
      </c>
      <c r="R4724" t="s">
        <v>83</v>
      </c>
      <c r="S4724" t="s">
        <v>259</v>
      </c>
      <c r="T4724" s="8" t="s">
        <v>367</v>
      </c>
      <c r="U4724" s="8" t="s">
        <v>19</v>
      </c>
      <c r="V4724" t="s">
        <v>744</v>
      </c>
      <c r="Z4724" t="s">
        <v>505</v>
      </c>
      <c r="AA4724">
        <v>-13</v>
      </c>
      <c r="AB4724">
        <v>1</v>
      </c>
    </row>
    <row r="4725" spans="1:28" x14ac:dyDescent="0.25">
      <c r="A4725" s="6">
        <v>0.3910903026898932</v>
      </c>
      <c r="B4725" s="6">
        <v>0.60847521487612699</v>
      </c>
      <c r="C4725" s="13">
        <f t="shared" si="1328"/>
        <v>2.5569542203477464</v>
      </c>
      <c r="D4725" s="14">
        <f t="shared" si="1329"/>
        <v>1.6434523141646442</v>
      </c>
      <c r="F4725" s="7">
        <f t="shared" si="1330"/>
        <v>1</v>
      </c>
      <c r="G4725" s="7">
        <f t="shared" si="1331"/>
        <v>2.5569542203477464</v>
      </c>
      <c r="H4725" s="7">
        <f t="shared" si="1332"/>
        <v>1.6434523141646442</v>
      </c>
      <c r="K4725" s="7">
        <f t="shared" si="1333"/>
        <v>0</v>
      </c>
      <c r="L4725" s="7">
        <f t="shared" si="1334"/>
        <v>0</v>
      </c>
      <c r="M4725" s="15" t="e">
        <f t="shared" si="1335"/>
        <v>#DIV/0!</v>
      </c>
      <c r="N4725" s="15" t="e">
        <f t="shared" si="1336"/>
        <v>#DIV/0!</v>
      </c>
      <c r="O4725" s="12">
        <f t="shared" si="1337"/>
        <v>0</v>
      </c>
      <c r="P4725" s="12">
        <f t="shared" si="1338"/>
        <v>0</v>
      </c>
      <c r="Q4725" t="s">
        <v>254</v>
      </c>
      <c r="R4725" t="s">
        <v>226</v>
      </c>
      <c r="S4725" t="s">
        <v>267</v>
      </c>
      <c r="T4725" s="8" t="s">
        <v>367</v>
      </c>
      <c r="U4725" s="8" t="s">
        <v>19</v>
      </c>
      <c r="V4725" t="s">
        <v>744</v>
      </c>
      <c r="Z4725" t="s">
        <v>503</v>
      </c>
      <c r="AA4725">
        <v>0</v>
      </c>
      <c r="AB4725">
        <v>-4</v>
      </c>
    </row>
    <row r="4726" spans="1:28" x14ac:dyDescent="0.25">
      <c r="A4726" s="6">
        <v>0.30504864318599756</v>
      </c>
      <c r="B4726" s="6">
        <v>0.69478914384235813</v>
      </c>
      <c r="C4726" s="13">
        <f t="shared" si="1328"/>
        <v>3.278165703527713</v>
      </c>
      <c r="D4726" s="14">
        <f t="shared" si="1329"/>
        <v>1.4392855859401448</v>
      </c>
      <c r="F4726" s="7">
        <f t="shared" si="1330"/>
        <v>1</v>
      </c>
      <c r="G4726" s="7">
        <f t="shared" si="1331"/>
        <v>3.278165703527713</v>
      </c>
      <c r="H4726" s="7">
        <f t="shared" si="1332"/>
        <v>1.4392855859401448</v>
      </c>
      <c r="K4726" s="7">
        <f t="shared" si="1333"/>
        <v>0</v>
      </c>
      <c r="L4726" s="7">
        <f t="shared" si="1334"/>
        <v>0</v>
      </c>
      <c r="M4726" s="15" t="e">
        <f t="shared" si="1335"/>
        <v>#DIV/0!</v>
      </c>
      <c r="N4726" s="15" t="e">
        <f t="shared" si="1336"/>
        <v>#DIV/0!</v>
      </c>
      <c r="O4726" s="12">
        <f t="shared" si="1337"/>
        <v>0</v>
      </c>
      <c r="P4726" s="12">
        <f t="shared" si="1338"/>
        <v>0</v>
      </c>
      <c r="Q4726" t="s">
        <v>227</v>
      </c>
      <c r="R4726" t="s">
        <v>280</v>
      </c>
      <c r="S4726" t="s">
        <v>267</v>
      </c>
      <c r="T4726" s="8" t="s">
        <v>367</v>
      </c>
      <c r="U4726" s="8" t="s">
        <v>19</v>
      </c>
      <c r="V4726" t="s">
        <v>744</v>
      </c>
      <c r="Z4726" t="s">
        <v>506</v>
      </c>
      <c r="AA4726">
        <v>-5</v>
      </c>
      <c r="AB4726">
        <v>0</v>
      </c>
    </row>
    <row r="4727" spans="1:28" x14ac:dyDescent="0.25">
      <c r="A4727" s="6">
        <v>0.47511137915569135</v>
      </c>
      <c r="B4727" s="6">
        <v>0.52409697287037393</v>
      </c>
      <c r="C4727" s="13">
        <f t="shared" si="1328"/>
        <v>2.1047696263917635</v>
      </c>
      <c r="D4727" s="14">
        <f t="shared" si="1329"/>
        <v>1.908043838763656</v>
      </c>
      <c r="F4727" s="7">
        <f t="shared" si="1330"/>
        <v>1</v>
      </c>
      <c r="G4727" s="7">
        <f t="shared" si="1331"/>
        <v>2.1047696263917635</v>
      </c>
      <c r="H4727" s="7">
        <f t="shared" si="1332"/>
        <v>1.908043838763656</v>
      </c>
      <c r="K4727" s="7">
        <f t="shared" si="1333"/>
        <v>0</v>
      </c>
      <c r="L4727" s="7">
        <f t="shared" si="1334"/>
        <v>0</v>
      </c>
      <c r="M4727" s="15" t="e">
        <f t="shared" si="1335"/>
        <v>#DIV/0!</v>
      </c>
      <c r="N4727" s="15" t="e">
        <f t="shared" si="1336"/>
        <v>#DIV/0!</v>
      </c>
      <c r="O4727" s="12">
        <f t="shared" si="1337"/>
        <v>0</v>
      </c>
      <c r="P4727" s="12">
        <f t="shared" si="1338"/>
        <v>0</v>
      </c>
      <c r="Q4727" t="s">
        <v>228</v>
      </c>
      <c r="R4727" t="s">
        <v>168</v>
      </c>
      <c r="S4727" t="s">
        <v>267</v>
      </c>
      <c r="T4727" s="8" t="s">
        <v>367</v>
      </c>
      <c r="U4727" s="8" t="s">
        <v>19</v>
      </c>
      <c r="V4727" t="s">
        <v>744</v>
      </c>
      <c r="Z4727" t="s">
        <v>502</v>
      </c>
      <c r="AA4727">
        <v>-3</v>
      </c>
      <c r="AB4727">
        <v>3</v>
      </c>
    </row>
    <row r="4728" spans="1:28" x14ac:dyDescent="0.25">
      <c r="A4728" s="6">
        <v>0.83785894475558631</v>
      </c>
      <c r="B4728" s="6">
        <v>8.0009658755554436E-2</v>
      </c>
      <c r="C4728" s="13">
        <f t="shared" si="1328"/>
        <v>1.193518319830926</v>
      </c>
      <c r="D4728" s="14">
        <f t="shared" si="1329"/>
        <v>12.498491001632699</v>
      </c>
      <c r="F4728" s="7">
        <f t="shared" si="1330"/>
        <v>1</v>
      </c>
      <c r="G4728" s="7">
        <f t="shared" si="1331"/>
        <v>1.193518319830926</v>
      </c>
      <c r="H4728" s="7">
        <f t="shared" si="1332"/>
        <v>12.498491001632699</v>
      </c>
      <c r="K4728" s="7">
        <f t="shared" si="1333"/>
        <v>0</v>
      </c>
      <c r="L4728" s="7">
        <f t="shared" si="1334"/>
        <v>0</v>
      </c>
      <c r="M4728" s="15" t="e">
        <f t="shared" si="1335"/>
        <v>#DIV/0!</v>
      </c>
      <c r="N4728" s="15" t="e">
        <f t="shared" si="1336"/>
        <v>#DIV/0!</v>
      </c>
      <c r="O4728" s="12">
        <f t="shared" si="1337"/>
        <v>0</v>
      </c>
      <c r="P4728" s="12">
        <f t="shared" si="1338"/>
        <v>0</v>
      </c>
      <c r="Q4728" t="s">
        <v>309</v>
      </c>
      <c r="R4728" t="s">
        <v>315</v>
      </c>
      <c r="S4728" t="s">
        <v>328</v>
      </c>
      <c r="T4728" s="8" t="s">
        <v>360</v>
      </c>
      <c r="U4728" s="8" t="s">
        <v>336</v>
      </c>
      <c r="V4728" t="s">
        <v>744</v>
      </c>
      <c r="Z4728" t="s">
        <v>505</v>
      </c>
      <c r="AA4728">
        <v>0</v>
      </c>
      <c r="AB4728">
        <v>5</v>
      </c>
    </row>
    <row r="4729" spans="1:28" x14ac:dyDescent="0.25">
      <c r="A4729" s="6">
        <v>0.22643728514445352</v>
      </c>
      <c r="B4729" s="6">
        <v>0.77341450038357085</v>
      </c>
      <c r="C4729" s="13">
        <f t="shared" si="1328"/>
        <v>4.4162338342912895</v>
      </c>
      <c r="D4729" s="14">
        <f t="shared" si="1329"/>
        <v>1.2929677417530383</v>
      </c>
      <c r="F4729" s="7">
        <f t="shared" si="1330"/>
        <v>1</v>
      </c>
      <c r="G4729" s="7">
        <f t="shared" si="1331"/>
        <v>4.4162338342912895</v>
      </c>
      <c r="H4729" s="7">
        <f t="shared" si="1332"/>
        <v>1.2929677417530383</v>
      </c>
      <c r="K4729" s="7">
        <f t="shared" si="1333"/>
        <v>0</v>
      </c>
      <c r="L4729" s="7">
        <f t="shared" si="1334"/>
        <v>0</v>
      </c>
      <c r="M4729" s="15" t="e">
        <f t="shared" si="1335"/>
        <v>#DIV/0!</v>
      </c>
      <c r="N4729" s="15" t="e">
        <f t="shared" si="1336"/>
        <v>#DIV/0!</v>
      </c>
      <c r="O4729" s="12">
        <f t="shared" si="1337"/>
        <v>0</v>
      </c>
      <c r="P4729" s="12">
        <f t="shared" si="1338"/>
        <v>0</v>
      </c>
      <c r="Q4729" t="s">
        <v>313</v>
      </c>
      <c r="R4729" t="s">
        <v>348</v>
      </c>
      <c r="S4729" t="s">
        <v>328</v>
      </c>
      <c r="T4729" s="8" t="s">
        <v>367</v>
      </c>
      <c r="U4729" s="8" t="s">
        <v>19</v>
      </c>
      <c r="V4729" t="s">
        <v>744</v>
      </c>
      <c r="Z4729" t="s">
        <v>505</v>
      </c>
      <c r="AA4729">
        <v>-11</v>
      </c>
      <c r="AB4729">
        <v>1</v>
      </c>
    </row>
    <row r="4730" spans="1:28" x14ac:dyDescent="0.25">
      <c r="A4730" s="6">
        <v>0.61715964376747745</v>
      </c>
      <c r="B4730" s="6">
        <v>0.35501261487250768</v>
      </c>
      <c r="C4730" s="13">
        <f t="shared" si="1328"/>
        <v>1.6203262966052951</v>
      </c>
      <c r="D4730" s="14">
        <f t="shared" si="1329"/>
        <v>2.8168013138325256</v>
      </c>
      <c r="F4730" s="7">
        <f t="shared" si="1330"/>
        <v>1</v>
      </c>
      <c r="G4730" s="7">
        <f t="shared" si="1331"/>
        <v>1.6203262966052951</v>
      </c>
      <c r="H4730" s="7">
        <f t="shared" si="1332"/>
        <v>2.8168013138325256</v>
      </c>
      <c r="K4730" s="7">
        <f t="shared" si="1333"/>
        <v>0</v>
      </c>
      <c r="L4730" s="7">
        <f t="shared" si="1334"/>
        <v>0</v>
      </c>
      <c r="M4730" s="15" t="e">
        <f t="shared" si="1335"/>
        <v>#DIV/0!</v>
      </c>
      <c r="N4730" s="15" t="e">
        <f t="shared" si="1336"/>
        <v>#DIV/0!</v>
      </c>
      <c r="O4730" s="12">
        <f t="shared" si="1337"/>
        <v>0</v>
      </c>
      <c r="P4730" s="12">
        <f t="shared" si="1338"/>
        <v>0</v>
      </c>
      <c r="Q4730" t="s">
        <v>310</v>
      </c>
      <c r="R4730" t="s">
        <v>308</v>
      </c>
      <c r="S4730" t="s">
        <v>328</v>
      </c>
      <c r="T4730" s="8" t="s">
        <v>360</v>
      </c>
      <c r="U4730" s="8" t="s">
        <v>30</v>
      </c>
      <c r="V4730" t="s">
        <v>744</v>
      </c>
      <c r="Z4730" t="s">
        <v>505</v>
      </c>
      <c r="AA4730">
        <v>2</v>
      </c>
      <c r="AB4730">
        <v>8</v>
      </c>
    </row>
    <row r="4731" spans="1:28" x14ac:dyDescent="0.25">
      <c r="A4731" s="6">
        <v>0.53978156937982702</v>
      </c>
      <c r="B4731" s="6">
        <v>0.45882757870013613</v>
      </c>
      <c r="C4731" s="13">
        <f t="shared" si="1328"/>
        <v>1.8526012311775173</v>
      </c>
      <c r="D4731" s="14">
        <f t="shared" si="1329"/>
        <v>2.1794679448716043</v>
      </c>
      <c r="F4731" s="7">
        <f t="shared" si="1330"/>
        <v>1</v>
      </c>
      <c r="G4731" s="7">
        <f t="shared" si="1331"/>
        <v>1.8526012311775173</v>
      </c>
      <c r="H4731" s="7">
        <f t="shared" si="1332"/>
        <v>2.1794679448716043</v>
      </c>
      <c r="K4731" s="7">
        <f t="shared" si="1333"/>
        <v>0</v>
      </c>
      <c r="L4731" s="7">
        <f t="shared" si="1334"/>
        <v>0</v>
      </c>
      <c r="M4731" s="15" t="e">
        <f t="shared" si="1335"/>
        <v>#DIV/0!</v>
      </c>
      <c r="N4731" s="15" t="e">
        <f t="shared" si="1336"/>
        <v>#DIV/0!</v>
      </c>
      <c r="O4731" s="12">
        <f t="shared" si="1337"/>
        <v>0</v>
      </c>
      <c r="P4731" s="12">
        <f t="shared" si="1338"/>
        <v>0</v>
      </c>
      <c r="Q4731" t="s">
        <v>349</v>
      </c>
      <c r="R4731" t="s">
        <v>312</v>
      </c>
      <c r="S4731" t="s">
        <v>328</v>
      </c>
      <c r="T4731" s="8" t="s">
        <v>367</v>
      </c>
      <c r="U4731" s="8" t="s">
        <v>19</v>
      </c>
      <c r="V4731" t="s">
        <v>744</v>
      </c>
      <c r="Z4731" t="s">
        <v>507</v>
      </c>
      <c r="AA4731">
        <v>-3</v>
      </c>
      <c r="AB4731">
        <v>-2</v>
      </c>
    </row>
    <row r="4732" spans="1:28" x14ac:dyDescent="0.25">
      <c r="A4732" s="6">
        <v>0.62772212247816594</v>
      </c>
      <c r="B4732" s="6">
        <v>0.36930566663908265</v>
      </c>
      <c r="C4732" s="13">
        <f t="shared" si="1328"/>
        <v>1.5930615859962511</v>
      </c>
      <c r="D4732" s="14">
        <f t="shared" si="1329"/>
        <v>2.7077840670592423</v>
      </c>
      <c r="F4732" s="7">
        <f t="shared" si="1330"/>
        <v>1</v>
      </c>
      <c r="G4732" s="7">
        <f t="shared" si="1331"/>
        <v>1.5930615859962511</v>
      </c>
      <c r="H4732" s="7">
        <f t="shared" si="1332"/>
        <v>2.7077840670592423</v>
      </c>
      <c r="K4732" s="7">
        <f t="shared" si="1333"/>
        <v>0</v>
      </c>
      <c r="L4732" s="7">
        <f t="shared" si="1334"/>
        <v>0</v>
      </c>
      <c r="M4732" s="15" t="e">
        <f t="shared" si="1335"/>
        <v>#DIV/0!</v>
      </c>
      <c r="N4732" s="15" t="e">
        <f t="shared" si="1336"/>
        <v>#DIV/0!</v>
      </c>
      <c r="O4732" s="12">
        <f t="shared" si="1337"/>
        <v>0</v>
      </c>
      <c r="P4732" s="12">
        <f t="shared" si="1338"/>
        <v>0</v>
      </c>
      <c r="Q4732" t="s">
        <v>345</v>
      </c>
      <c r="R4732" t="s">
        <v>605</v>
      </c>
      <c r="S4732" t="s">
        <v>328</v>
      </c>
      <c r="T4732" s="8" t="s">
        <v>367</v>
      </c>
      <c r="U4732" s="8" t="s">
        <v>20</v>
      </c>
      <c r="V4732" t="s">
        <v>744</v>
      </c>
      <c r="Z4732" t="s">
        <v>508</v>
      </c>
      <c r="AA4732">
        <v>-1</v>
      </c>
      <c r="AB4732">
        <v>-1</v>
      </c>
    </row>
    <row r="4733" spans="1:28" x14ac:dyDescent="0.25">
      <c r="A4733" s="6">
        <v>0.35446209895129921</v>
      </c>
      <c r="B4733" s="6">
        <v>0.64409335902397014</v>
      </c>
      <c r="C4733" s="13">
        <f t="shared" si="1328"/>
        <v>2.8211760945911273</v>
      </c>
      <c r="D4733" s="14">
        <f t="shared" si="1329"/>
        <v>1.5525699589813418</v>
      </c>
      <c r="F4733" s="7">
        <f t="shared" si="1330"/>
        <v>1</v>
      </c>
      <c r="G4733" s="7">
        <f t="shared" si="1331"/>
        <v>2.8211760945911273</v>
      </c>
      <c r="H4733" s="7">
        <f t="shared" si="1332"/>
        <v>1.5525699589813418</v>
      </c>
      <c r="K4733" s="7">
        <f t="shared" si="1333"/>
        <v>0</v>
      </c>
      <c r="L4733" s="7">
        <f t="shared" si="1334"/>
        <v>0</v>
      </c>
      <c r="M4733" s="15" t="e">
        <f t="shared" si="1335"/>
        <v>#DIV/0!</v>
      </c>
      <c r="N4733" s="15" t="e">
        <f t="shared" si="1336"/>
        <v>#DIV/0!</v>
      </c>
      <c r="O4733" s="12">
        <f t="shared" si="1337"/>
        <v>0</v>
      </c>
      <c r="P4733" s="12">
        <f t="shared" si="1338"/>
        <v>0</v>
      </c>
      <c r="Q4733" t="s">
        <v>171</v>
      </c>
      <c r="R4733" t="s">
        <v>173</v>
      </c>
      <c r="S4733" t="s">
        <v>260</v>
      </c>
      <c r="T4733" s="8" t="s">
        <v>360</v>
      </c>
      <c r="U4733" s="8" t="s">
        <v>31</v>
      </c>
      <c r="V4733" t="s">
        <v>744</v>
      </c>
      <c r="Z4733" t="s">
        <v>506</v>
      </c>
      <c r="AA4733">
        <v>-5</v>
      </c>
      <c r="AB4733">
        <v>2</v>
      </c>
    </row>
    <row r="4734" spans="1:28" x14ac:dyDescent="0.25">
      <c r="A4734" s="6">
        <v>0.33370070246201022</v>
      </c>
      <c r="B4734" s="6">
        <v>0.66575145806043057</v>
      </c>
      <c r="C4734" s="13">
        <f t="shared" si="1328"/>
        <v>2.9966973177524068</v>
      </c>
      <c r="D4734" s="14">
        <f t="shared" si="1329"/>
        <v>1.5020620501731285</v>
      </c>
      <c r="F4734" s="7">
        <f t="shared" si="1330"/>
        <v>1</v>
      </c>
      <c r="G4734" s="7">
        <f t="shared" si="1331"/>
        <v>2.9966973177524068</v>
      </c>
      <c r="H4734" s="7">
        <f t="shared" si="1332"/>
        <v>1.5020620501731285</v>
      </c>
      <c r="K4734" s="7">
        <f t="shared" si="1333"/>
        <v>0</v>
      </c>
      <c r="L4734" s="7">
        <f t="shared" si="1334"/>
        <v>0</v>
      </c>
      <c r="M4734" s="15" t="e">
        <f t="shared" si="1335"/>
        <v>#DIV/0!</v>
      </c>
      <c r="N4734" s="15" t="e">
        <f t="shared" si="1336"/>
        <v>#DIV/0!</v>
      </c>
      <c r="O4734" s="12">
        <f t="shared" si="1337"/>
        <v>0</v>
      </c>
      <c r="P4734" s="12">
        <f t="shared" si="1338"/>
        <v>0</v>
      </c>
      <c r="Q4734" t="s">
        <v>232</v>
      </c>
      <c r="R4734" t="s">
        <v>47</v>
      </c>
      <c r="S4734" t="s">
        <v>261</v>
      </c>
      <c r="T4734" s="8" t="s">
        <v>367</v>
      </c>
      <c r="U4734" s="8" t="s">
        <v>19</v>
      </c>
      <c r="V4734" t="s">
        <v>744</v>
      </c>
      <c r="Z4734" t="s">
        <v>503</v>
      </c>
      <c r="AA4734">
        <v>9</v>
      </c>
      <c r="AB4734">
        <v>-15</v>
      </c>
    </row>
    <row r="4735" spans="1:28" x14ac:dyDescent="0.25">
      <c r="A4735" s="6">
        <v>0.43779403274344875</v>
      </c>
      <c r="B4735" s="6">
        <v>0.55934536408823599</v>
      </c>
      <c r="C4735" s="13">
        <f t="shared" si="1328"/>
        <v>2.284179146375001</v>
      </c>
      <c r="D4735" s="14">
        <f t="shared" si="1329"/>
        <v>1.7878042157908209</v>
      </c>
      <c r="F4735" s="7">
        <f t="shared" si="1330"/>
        <v>1</v>
      </c>
      <c r="G4735" s="7">
        <f t="shared" si="1331"/>
        <v>2.284179146375001</v>
      </c>
      <c r="H4735" s="7">
        <f t="shared" si="1332"/>
        <v>1.7878042157908209</v>
      </c>
      <c r="K4735" s="7">
        <f t="shared" si="1333"/>
        <v>0</v>
      </c>
      <c r="L4735" s="7">
        <f t="shared" si="1334"/>
        <v>0</v>
      </c>
      <c r="M4735" s="15" t="e">
        <f t="shared" si="1335"/>
        <v>#DIV/0!</v>
      </c>
      <c r="N4735" s="15" t="e">
        <f t="shared" si="1336"/>
        <v>#DIV/0!</v>
      </c>
      <c r="O4735" s="12">
        <f t="shared" si="1337"/>
        <v>0</v>
      </c>
      <c r="P4735" s="12">
        <f t="shared" si="1338"/>
        <v>0</v>
      </c>
      <c r="Q4735" t="s">
        <v>233</v>
      </c>
      <c r="R4735" t="s">
        <v>104</v>
      </c>
      <c r="S4735" t="s">
        <v>261</v>
      </c>
      <c r="T4735" s="8" t="s">
        <v>360</v>
      </c>
      <c r="U4735" s="8" t="s">
        <v>16</v>
      </c>
      <c r="V4735" t="s">
        <v>744</v>
      </c>
      <c r="Z4735" t="s">
        <v>508</v>
      </c>
      <c r="AA4735">
        <v>1</v>
      </c>
      <c r="AB4735">
        <v>6</v>
      </c>
    </row>
    <row r="4736" spans="1:28" x14ac:dyDescent="0.25">
      <c r="A4736" s="6">
        <v>0.29648882938949261</v>
      </c>
      <c r="B4736" s="6">
        <v>0.69992561345379145</v>
      </c>
      <c r="C4736" s="13">
        <f t="shared" ref="C4736:C4780" si="1339">(100%/A4736)</f>
        <v>3.3728083518664915</v>
      </c>
      <c r="D4736" s="14">
        <f t="shared" ref="D4736:D4780" si="1340">(100%/B4736)</f>
        <v>1.4287232539833594</v>
      </c>
      <c r="F4736" s="7">
        <f t="shared" ref="F4736:F4780" si="1341">(E4736/100%) + 1</f>
        <v>1</v>
      </c>
      <c r="G4736" s="7">
        <f t="shared" ref="G4736:G4780" si="1342">C4736/F4736</f>
        <v>3.3728083518664915</v>
      </c>
      <c r="H4736" s="7">
        <f t="shared" ref="H4736:H4780" si="1343">D4736/F4736</f>
        <v>1.4287232539833594</v>
      </c>
      <c r="K4736" s="7">
        <f t="shared" ref="K4736:K4780" si="1344">(I4736*F4736)</f>
        <v>0</v>
      </c>
      <c r="L4736" s="7">
        <f t="shared" ref="L4736:L4780" si="1345">(J4736*F4736)</f>
        <v>0</v>
      </c>
      <c r="M4736" s="15" t="e">
        <f t="shared" ref="M4736:M4780" si="1346">(1/K4736)</f>
        <v>#DIV/0!</v>
      </c>
      <c r="N4736" s="15" t="e">
        <f t="shared" ref="N4736:N4780" si="1347">(1/L4736)</f>
        <v>#DIV/0!</v>
      </c>
      <c r="O4736" s="12">
        <f t="shared" ref="O4736:O4780" si="1348">(I4736/G4736)</f>
        <v>0</v>
      </c>
      <c r="P4736" s="12">
        <f t="shared" ref="P4736:P4780" si="1349">(J4736/H4736)</f>
        <v>0</v>
      </c>
      <c r="Q4736" t="s">
        <v>662</v>
      </c>
      <c r="R4736" t="s">
        <v>178</v>
      </c>
      <c r="S4736" t="s">
        <v>261</v>
      </c>
      <c r="T4736" s="8" t="s">
        <v>361</v>
      </c>
      <c r="U4736" s="8" t="s">
        <v>28</v>
      </c>
      <c r="V4736" t="s">
        <v>744</v>
      </c>
      <c r="Z4736" t="s">
        <v>509</v>
      </c>
      <c r="AA4736">
        <v>2</v>
      </c>
      <c r="AB4736">
        <v>8</v>
      </c>
    </row>
    <row r="4737" spans="1:28" x14ac:dyDescent="0.25">
      <c r="A4737" s="6">
        <v>0.26042854596865672</v>
      </c>
      <c r="B4737" s="6">
        <v>0.73948973565393905</v>
      </c>
      <c r="C4737" s="13">
        <f t="shared" si="1339"/>
        <v>3.8398248405547397</v>
      </c>
      <c r="D4737" s="14">
        <f t="shared" si="1340"/>
        <v>1.3522838138053246</v>
      </c>
      <c r="F4737" s="7">
        <f t="shared" si="1341"/>
        <v>1</v>
      </c>
      <c r="G4737" s="7">
        <f t="shared" si="1342"/>
        <v>3.8398248405547397</v>
      </c>
      <c r="H4737" s="7">
        <f t="shared" si="1343"/>
        <v>1.3522838138053246</v>
      </c>
      <c r="K4737" s="7">
        <f t="shared" si="1344"/>
        <v>0</v>
      </c>
      <c r="L4737" s="7">
        <f t="shared" si="1345"/>
        <v>0</v>
      </c>
      <c r="M4737" s="15" t="e">
        <f t="shared" si="1346"/>
        <v>#DIV/0!</v>
      </c>
      <c r="N4737" s="15" t="e">
        <f t="shared" si="1347"/>
        <v>#DIV/0!</v>
      </c>
      <c r="O4737" s="12">
        <f t="shared" si="1348"/>
        <v>0</v>
      </c>
      <c r="P4737" s="12">
        <f t="shared" si="1349"/>
        <v>0</v>
      </c>
      <c r="Q4737" t="s">
        <v>50</v>
      </c>
      <c r="R4737" t="s">
        <v>281</v>
      </c>
      <c r="S4737" t="s">
        <v>261</v>
      </c>
      <c r="T4737" s="8" t="s">
        <v>367</v>
      </c>
      <c r="U4737" s="8" t="s">
        <v>19</v>
      </c>
      <c r="V4737" t="s">
        <v>744</v>
      </c>
      <c r="Z4737" t="s">
        <v>505</v>
      </c>
      <c r="AA4737">
        <v>9</v>
      </c>
      <c r="AB4737">
        <v>12</v>
      </c>
    </row>
    <row r="4738" spans="1:28" x14ac:dyDescent="0.25">
      <c r="A4738" s="6">
        <v>0.39961656616798963</v>
      </c>
      <c r="B4738" s="6">
        <v>0.59985357429585906</v>
      </c>
      <c r="C4738" s="13">
        <f t="shared" si="1339"/>
        <v>2.5023987608652414</v>
      </c>
      <c r="D4738" s="14">
        <f t="shared" si="1340"/>
        <v>1.667073504019468</v>
      </c>
      <c r="F4738" s="7">
        <f t="shared" si="1341"/>
        <v>1</v>
      </c>
      <c r="G4738" s="7">
        <f t="shared" si="1342"/>
        <v>2.5023987608652414</v>
      </c>
      <c r="H4738" s="7">
        <f t="shared" si="1343"/>
        <v>1.667073504019468</v>
      </c>
      <c r="K4738" s="7">
        <f t="shared" si="1344"/>
        <v>0</v>
      </c>
      <c r="L4738" s="7">
        <f t="shared" si="1345"/>
        <v>0</v>
      </c>
      <c r="M4738" s="15" t="e">
        <f t="shared" si="1346"/>
        <v>#DIV/0!</v>
      </c>
      <c r="N4738" s="15" t="e">
        <f t="shared" si="1347"/>
        <v>#DIV/0!</v>
      </c>
      <c r="O4738" s="12">
        <f t="shared" si="1348"/>
        <v>0</v>
      </c>
      <c r="P4738" s="12">
        <f t="shared" si="1349"/>
        <v>0</v>
      </c>
      <c r="Q4738" t="s">
        <v>105</v>
      </c>
      <c r="R4738" t="s">
        <v>235</v>
      </c>
      <c r="S4738" t="s">
        <v>262</v>
      </c>
      <c r="T4738" s="8" t="s">
        <v>367</v>
      </c>
      <c r="U4738" s="8" t="s">
        <v>19</v>
      </c>
      <c r="V4738" t="s">
        <v>744</v>
      </c>
      <c r="Z4738" t="s">
        <v>503</v>
      </c>
      <c r="AA4738">
        <v>1</v>
      </c>
      <c r="AB4738">
        <v>-1</v>
      </c>
    </row>
    <row r="4739" spans="1:28" x14ac:dyDescent="0.25">
      <c r="A4739" s="6" t="e">
        <v>#N/A</v>
      </c>
      <c r="B4739" s="6" t="e">
        <v>#N/A</v>
      </c>
      <c r="C4739" s="13" t="e">
        <f t="shared" si="1339"/>
        <v>#N/A</v>
      </c>
      <c r="D4739" s="14" t="e">
        <f t="shared" si="1340"/>
        <v>#N/A</v>
      </c>
      <c r="F4739" s="7">
        <f t="shared" si="1341"/>
        <v>1</v>
      </c>
      <c r="G4739" s="7" t="e">
        <f t="shared" si="1342"/>
        <v>#N/A</v>
      </c>
      <c r="H4739" s="7" t="e">
        <f t="shared" si="1343"/>
        <v>#N/A</v>
      </c>
      <c r="K4739" s="7">
        <f t="shared" si="1344"/>
        <v>0</v>
      </c>
      <c r="L4739" s="7">
        <f t="shared" si="1345"/>
        <v>0</v>
      </c>
      <c r="M4739" s="15" t="e">
        <f t="shared" si="1346"/>
        <v>#DIV/0!</v>
      </c>
      <c r="N4739" s="15" t="e">
        <f t="shared" si="1347"/>
        <v>#DIV/0!</v>
      </c>
      <c r="O4739" s="12" t="e">
        <f t="shared" si="1348"/>
        <v>#N/A</v>
      </c>
      <c r="P4739" s="12" t="e">
        <f t="shared" si="1349"/>
        <v>#N/A</v>
      </c>
      <c r="Q4739" t="s">
        <v>52</v>
      </c>
      <c r="R4739" t="s">
        <v>732</v>
      </c>
      <c r="S4739" t="s">
        <v>262</v>
      </c>
      <c r="T4739" s="8" t="e">
        <v>#N/A</v>
      </c>
      <c r="U4739" s="8" t="e">
        <v>#N/A</v>
      </c>
      <c r="V4739" t="s">
        <v>744</v>
      </c>
      <c r="Z4739" t="s">
        <v>488</v>
      </c>
      <c r="AA4739" t="s">
        <v>488</v>
      </c>
      <c r="AB4739" t="s">
        <v>488</v>
      </c>
    </row>
    <row r="4740" spans="1:28" x14ac:dyDescent="0.25">
      <c r="A4740" s="6" t="e">
        <v>#N/A</v>
      </c>
      <c r="B4740" s="6" t="e">
        <v>#N/A</v>
      </c>
      <c r="C4740" s="13" t="e">
        <f t="shared" si="1339"/>
        <v>#N/A</v>
      </c>
      <c r="D4740" s="14" t="e">
        <f t="shared" si="1340"/>
        <v>#N/A</v>
      </c>
      <c r="F4740" s="7">
        <f t="shared" si="1341"/>
        <v>1</v>
      </c>
      <c r="G4740" s="7" t="e">
        <f t="shared" si="1342"/>
        <v>#N/A</v>
      </c>
      <c r="H4740" s="7" t="e">
        <f t="shared" si="1343"/>
        <v>#N/A</v>
      </c>
      <c r="K4740" s="7">
        <f t="shared" si="1344"/>
        <v>0</v>
      </c>
      <c r="L4740" s="7">
        <f t="shared" si="1345"/>
        <v>0</v>
      </c>
      <c r="M4740" s="15" t="e">
        <f t="shared" si="1346"/>
        <v>#DIV/0!</v>
      </c>
      <c r="N4740" s="15" t="e">
        <f t="shared" si="1347"/>
        <v>#DIV/0!</v>
      </c>
      <c r="O4740" s="12" t="e">
        <f t="shared" si="1348"/>
        <v>#N/A</v>
      </c>
      <c r="P4740" s="12" t="e">
        <f t="shared" si="1349"/>
        <v>#N/A</v>
      </c>
      <c r="Q4740" t="s">
        <v>182</v>
      </c>
      <c r="R4740" t="s">
        <v>733</v>
      </c>
      <c r="S4740" t="s">
        <v>262</v>
      </c>
      <c r="T4740" s="8" t="e">
        <v>#N/A</v>
      </c>
      <c r="U4740" s="8" t="e">
        <v>#N/A</v>
      </c>
      <c r="V4740" t="s">
        <v>744</v>
      </c>
      <c r="Z4740" t="s">
        <v>488</v>
      </c>
      <c r="AA4740" t="s">
        <v>488</v>
      </c>
      <c r="AB4740" t="s">
        <v>488</v>
      </c>
    </row>
    <row r="4741" spans="1:28" x14ac:dyDescent="0.25">
      <c r="A4741" s="6">
        <v>0.59232516828794868</v>
      </c>
      <c r="B4741" s="6">
        <v>0.40438090109737357</v>
      </c>
      <c r="C4741" s="13">
        <f t="shared" si="1339"/>
        <v>1.6882618763109307</v>
      </c>
      <c r="D4741" s="14">
        <f t="shared" si="1340"/>
        <v>2.4729159989660423</v>
      </c>
      <c r="F4741" s="7">
        <f t="shared" si="1341"/>
        <v>1</v>
      </c>
      <c r="G4741" s="7">
        <f t="shared" si="1342"/>
        <v>1.6882618763109307</v>
      </c>
      <c r="H4741" s="7">
        <f t="shared" si="1343"/>
        <v>2.4729159989660423</v>
      </c>
      <c r="K4741" s="7">
        <f t="shared" si="1344"/>
        <v>0</v>
      </c>
      <c r="L4741" s="7">
        <f t="shared" si="1345"/>
        <v>0</v>
      </c>
      <c r="M4741" s="15" t="e">
        <f t="shared" si="1346"/>
        <v>#DIV/0!</v>
      </c>
      <c r="N4741" s="15" t="e">
        <f t="shared" si="1347"/>
        <v>#DIV/0!</v>
      </c>
      <c r="O4741" s="12">
        <f t="shared" si="1348"/>
        <v>0</v>
      </c>
      <c r="P4741" s="12">
        <f t="shared" si="1349"/>
        <v>0</v>
      </c>
      <c r="Q4741" t="s">
        <v>107</v>
      </c>
      <c r="R4741" t="s">
        <v>51</v>
      </c>
      <c r="S4741" t="s">
        <v>262</v>
      </c>
      <c r="T4741" s="8" t="s">
        <v>361</v>
      </c>
      <c r="U4741" s="8" t="s">
        <v>17</v>
      </c>
      <c r="V4741" t="s">
        <v>744</v>
      </c>
      <c r="Z4741" t="s">
        <v>508</v>
      </c>
      <c r="AA4741">
        <v>0</v>
      </c>
      <c r="AB4741">
        <v>-2</v>
      </c>
    </row>
    <row r="4742" spans="1:28" x14ac:dyDescent="0.25">
      <c r="A4742" s="6">
        <v>0.31232280049568545</v>
      </c>
      <c r="B4742" s="6">
        <v>0.68752681962020878</v>
      </c>
      <c r="C4742" s="13">
        <f t="shared" si="1339"/>
        <v>3.2018155524121408</v>
      </c>
      <c r="D4742" s="14">
        <f t="shared" si="1340"/>
        <v>1.4544887144219363</v>
      </c>
      <c r="F4742" s="7">
        <f t="shared" si="1341"/>
        <v>1</v>
      </c>
      <c r="G4742" s="7">
        <f t="shared" si="1342"/>
        <v>3.2018155524121408</v>
      </c>
      <c r="H4742" s="7">
        <f t="shared" si="1343"/>
        <v>1.4544887144219363</v>
      </c>
      <c r="K4742" s="7">
        <f t="shared" si="1344"/>
        <v>0</v>
      </c>
      <c r="L4742" s="7">
        <f t="shared" si="1345"/>
        <v>0</v>
      </c>
      <c r="M4742" s="15" t="e">
        <f t="shared" si="1346"/>
        <v>#DIV/0!</v>
      </c>
      <c r="N4742" s="15" t="e">
        <f t="shared" si="1347"/>
        <v>#DIV/0!</v>
      </c>
      <c r="O4742" s="12">
        <f t="shared" si="1348"/>
        <v>0</v>
      </c>
      <c r="P4742" s="12">
        <f t="shared" si="1349"/>
        <v>0</v>
      </c>
      <c r="Q4742" t="s">
        <v>524</v>
      </c>
      <c r="R4742" t="s">
        <v>608</v>
      </c>
      <c r="S4742" t="s">
        <v>268</v>
      </c>
      <c r="T4742" s="8" t="s">
        <v>367</v>
      </c>
      <c r="U4742" s="8" t="s">
        <v>19</v>
      </c>
      <c r="V4742" t="s">
        <v>744</v>
      </c>
      <c r="Z4742" t="s">
        <v>506</v>
      </c>
      <c r="AA4742">
        <v>-7</v>
      </c>
      <c r="AB4742">
        <v>-6</v>
      </c>
    </row>
    <row r="4743" spans="1:28" x14ac:dyDescent="0.25">
      <c r="A4743" s="6">
        <v>0.2943257354154219</v>
      </c>
      <c r="B4743" s="6">
        <v>0.70551471730547066</v>
      </c>
      <c r="C4743" s="13">
        <f t="shared" si="1339"/>
        <v>3.3975961992877184</v>
      </c>
      <c r="D4743" s="14">
        <f t="shared" si="1340"/>
        <v>1.4174048754351136</v>
      </c>
      <c r="F4743" s="7">
        <f t="shared" si="1341"/>
        <v>1</v>
      </c>
      <c r="G4743" s="7">
        <f t="shared" si="1342"/>
        <v>3.3975961992877184</v>
      </c>
      <c r="H4743" s="7">
        <f t="shared" si="1343"/>
        <v>1.4174048754351136</v>
      </c>
      <c r="K4743" s="7">
        <f t="shared" si="1344"/>
        <v>0</v>
      </c>
      <c r="L4743" s="7">
        <f t="shared" si="1345"/>
        <v>0</v>
      </c>
      <c r="M4743" s="15" t="e">
        <f t="shared" si="1346"/>
        <v>#DIV/0!</v>
      </c>
      <c r="N4743" s="15" t="e">
        <f t="shared" si="1347"/>
        <v>#DIV/0!</v>
      </c>
      <c r="O4743" s="12">
        <f t="shared" si="1348"/>
        <v>0</v>
      </c>
      <c r="P4743" s="12">
        <f t="shared" si="1349"/>
        <v>0</v>
      </c>
      <c r="Q4743" t="s">
        <v>607</v>
      </c>
      <c r="R4743" t="s">
        <v>238</v>
      </c>
      <c r="S4743" t="s">
        <v>268</v>
      </c>
      <c r="T4743" s="8" t="s">
        <v>367</v>
      </c>
      <c r="U4743" s="8" t="s">
        <v>19</v>
      </c>
      <c r="V4743" t="s">
        <v>744</v>
      </c>
      <c r="Z4743" t="s">
        <v>502</v>
      </c>
      <c r="AA4743">
        <v>-5</v>
      </c>
      <c r="AB4743">
        <v>1</v>
      </c>
    </row>
    <row r="4744" spans="1:28" x14ac:dyDescent="0.25">
      <c r="A4744" s="6">
        <v>0.61499094257845477</v>
      </c>
      <c r="B4744" s="6">
        <v>0.3818712564015887</v>
      </c>
      <c r="C4744" s="13">
        <f t="shared" si="1339"/>
        <v>1.6260402076936757</v>
      </c>
      <c r="D4744" s="14">
        <f t="shared" si="1340"/>
        <v>2.6186836092957106</v>
      </c>
      <c r="F4744" s="7">
        <f t="shared" si="1341"/>
        <v>1</v>
      </c>
      <c r="G4744" s="7">
        <f t="shared" si="1342"/>
        <v>1.6260402076936757</v>
      </c>
      <c r="H4744" s="7">
        <f t="shared" si="1343"/>
        <v>2.6186836092957106</v>
      </c>
      <c r="K4744" s="7">
        <f t="shared" si="1344"/>
        <v>0</v>
      </c>
      <c r="L4744" s="7">
        <f t="shared" si="1345"/>
        <v>0</v>
      </c>
      <c r="M4744" s="15" t="e">
        <f t="shared" si="1346"/>
        <v>#DIV/0!</v>
      </c>
      <c r="N4744" s="15" t="e">
        <f t="shared" si="1347"/>
        <v>#DIV/0!</v>
      </c>
      <c r="O4744" s="12">
        <f t="shared" si="1348"/>
        <v>0</v>
      </c>
      <c r="P4744" s="12">
        <f t="shared" si="1349"/>
        <v>0</v>
      </c>
      <c r="Q4744" t="s">
        <v>187</v>
      </c>
      <c r="R4744" t="s">
        <v>186</v>
      </c>
      <c r="S4744" t="s">
        <v>268</v>
      </c>
      <c r="T4744" s="8" t="s">
        <v>360</v>
      </c>
      <c r="U4744" s="8" t="s">
        <v>16</v>
      </c>
      <c r="V4744" t="s">
        <v>744</v>
      </c>
      <c r="Z4744" t="s">
        <v>505</v>
      </c>
      <c r="AA4744">
        <v>7</v>
      </c>
      <c r="AB4744">
        <v>14</v>
      </c>
    </row>
    <row r="4745" spans="1:28" x14ac:dyDescent="0.25">
      <c r="A4745" s="6">
        <v>0.27801050536325511</v>
      </c>
      <c r="B4745" s="6">
        <v>0.72185200644866121</v>
      </c>
      <c r="C4745" s="13">
        <f t="shared" si="1339"/>
        <v>3.5969863753651192</v>
      </c>
      <c r="D4745" s="14">
        <f t="shared" si="1340"/>
        <v>1.3853255114157821</v>
      </c>
      <c r="F4745" s="7">
        <f t="shared" si="1341"/>
        <v>1</v>
      </c>
      <c r="G4745" s="7">
        <f t="shared" si="1342"/>
        <v>3.5969863753651192</v>
      </c>
      <c r="H4745" s="7">
        <f t="shared" si="1343"/>
        <v>1.3853255114157821</v>
      </c>
      <c r="K4745" s="7">
        <f t="shared" si="1344"/>
        <v>0</v>
      </c>
      <c r="L4745" s="7">
        <f t="shared" si="1345"/>
        <v>0</v>
      </c>
      <c r="M4745" s="15" t="e">
        <f t="shared" si="1346"/>
        <v>#DIV/0!</v>
      </c>
      <c r="N4745" s="15" t="e">
        <f t="shared" si="1347"/>
        <v>#DIV/0!</v>
      </c>
      <c r="O4745" s="12">
        <f t="shared" si="1348"/>
        <v>0</v>
      </c>
      <c r="P4745" s="12">
        <f t="shared" si="1349"/>
        <v>0</v>
      </c>
      <c r="Q4745" t="s">
        <v>185</v>
      </c>
      <c r="R4745" t="s">
        <v>188</v>
      </c>
      <c r="S4745" t="s">
        <v>268</v>
      </c>
      <c r="T4745" s="8" t="s">
        <v>367</v>
      </c>
      <c r="U4745" s="8" t="s">
        <v>19</v>
      </c>
      <c r="V4745" t="s">
        <v>744</v>
      </c>
      <c r="Z4745" t="s">
        <v>504</v>
      </c>
      <c r="AA4745">
        <v>1</v>
      </c>
      <c r="AB4745">
        <v>2</v>
      </c>
    </row>
    <row r="4746" spans="1:28" x14ac:dyDescent="0.25">
      <c r="A4746" s="6">
        <v>0.70436816072628228</v>
      </c>
      <c r="B4746" s="6">
        <v>0.27370882805764085</v>
      </c>
      <c r="C4746" s="13">
        <f t="shared" si="1339"/>
        <v>1.4197120990944398</v>
      </c>
      <c r="D4746" s="14">
        <f t="shared" si="1340"/>
        <v>3.6535175247961242</v>
      </c>
      <c r="F4746" s="7">
        <f t="shared" si="1341"/>
        <v>1</v>
      </c>
      <c r="G4746" s="7">
        <f t="shared" si="1342"/>
        <v>1.4197120990944398</v>
      </c>
      <c r="H4746" s="7">
        <f t="shared" si="1343"/>
        <v>3.6535175247961242</v>
      </c>
      <c r="K4746" s="7">
        <f t="shared" si="1344"/>
        <v>0</v>
      </c>
      <c r="L4746" s="7">
        <f t="shared" si="1345"/>
        <v>0</v>
      </c>
      <c r="M4746" s="15" t="e">
        <f t="shared" si="1346"/>
        <v>#DIV/0!</v>
      </c>
      <c r="N4746" s="15" t="e">
        <f t="shared" si="1347"/>
        <v>#DIV/0!</v>
      </c>
      <c r="O4746" s="12">
        <f t="shared" si="1348"/>
        <v>0</v>
      </c>
      <c r="P4746" s="12">
        <f t="shared" si="1349"/>
        <v>0</v>
      </c>
      <c r="Q4746" t="s">
        <v>194</v>
      </c>
      <c r="R4746" t="s">
        <v>196</v>
      </c>
      <c r="S4746" t="s">
        <v>342</v>
      </c>
      <c r="T4746" s="8" t="s">
        <v>361</v>
      </c>
      <c r="U4746" s="8" t="s">
        <v>36</v>
      </c>
      <c r="V4746" t="s">
        <v>744</v>
      </c>
      <c r="Z4746" t="s">
        <v>503</v>
      </c>
      <c r="AA4746">
        <v>2</v>
      </c>
      <c r="AB4746">
        <v>-8</v>
      </c>
    </row>
    <row r="4747" spans="1:28" x14ac:dyDescent="0.25">
      <c r="A4747" s="6">
        <v>0.64816674362686988</v>
      </c>
      <c r="B4747" s="6">
        <v>0.3482995310942007</v>
      </c>
      <c r="C4747" s="13">
        <f t="shared" si="1339"/>
        <v>1.5428128792977227</v>
      </c>
      <c r="D4747" s="14">
        <f t="shared" si="1340"/>
        <v>2.8710920076706654</v>
      </c>
      <c r="F4747" s="7">
        <f t="shared" si="1341"/>
        <v>1</v>
      </c>
      <c r="G4747" s="7">
        <f t="shared" si="1342"/>
        <v>1.5428128792977227</v>
      </c>
      <c r="H4747" s="7">
        <f t="shared" si="1343"/>
        <v>2.8710920076706654</v>
      </c>
      <c r="K4747" s="7">
        <f t="shared" si="1344"/>
        <v>0</v>
      </c>
      <c r="L4747" s="7">
        <f t="shared" si="1345"/>
        <v>0</v>
      </c>
      <c r="M4747" s="15" t="e">
        <f t="shared" si="1346"/>
        <v>#DIV/0!</v>
      </c>
      <c r="N4747" s="15" t="e">
        <f t="shared" si="1347"/>
        <v>#DIV/0!</v>
      </c>
      <c r="O4747" s="12">
        <f t="shared" si="1348"/>
        <v>0</v>
      </c>
      <c r="P4747" s="12">
        <f t="shared" si="1349"/>
        <v>0</v>
      </c>
      <c r="Q4747" t="s">
        <v>193</v>
      </c>
      <c r="R4747" t="s">
        <v>191</v>
      </c>
      <c r="S4747" t="s">
        <v>342</v>
      </c>
      <c r="T4747" s="8" t="s">
        <v>367</v>
      </c>
      <c r="U4747" s="8" t="s">
        <v>20</v>
      </c>
      <c r="V4747" t="s">
        <v>744</v>
      </c>
      <c r="Z4747" t="s">
        <v>508</v>
      </c>
      <c r="AA4747">
        <v>-1</v>
      </c>
      <c r="AB4747">
        <v>-1</v>
      </c>
    </row>
    <row r="4748" spans="1:28" x14ac:dyDescent="0.25">
      <c r="A4748" s="6">
        <v>0.60761604583462481</v>
      </c>
      <c r="B4748" s="6">
        <v>0.38637137772391694</v>
      </c>
      <c r="C4748" s="13">
        <f t="shared" si="1339"/>
        <v>1.6457761556089165</v>
      </c>
      <c r="D4748" s="14">
        <f t="shared" si="1340"/>
        <v>2.5881834360788329</v>
      </c>
      <c r="F4748" s="7">
        <f t="shared" si="1341"/>
        <v>1</v>
      </c>
      <c r="G4748" s="7">
        <f t="shared" si="1342"/>
        <v>1.6457761556089165</v>
      </c>
      <c r="H4748" s="7">
        <f t="shared" si="1343"/>
        <v>2.5881834360788329</v>
      </c>
      <c r="K4748" s="7">
        <f t="shared" si="1344"/>
        <v>0</v>
      </c>
      <c r="L4748" s="7">
        <f t="shared" si="1345"/>
        <v>0</v>
      </c>
      <c r="M4748" s="15" t="e">
        <f t="shared" si="1346"/>
        <v>#DIV/0!</v>
      </c>
      <c r="N4748" s="15" t="e">
        <f t="shared" si="1347"/>
        <v>#DIV/0!</v>
      </c>
      <c r="O4748" s="12">
        <f t="shared" si="1348"/>
        <v>0</v>
      </c>
      <c r="P4748" s="12">
        <f t="shared" si="1349"/>
        <v>0</v>
      </c>
      <c r="Q4748" t="s">
        <v>195</v>
      </c>
      <c r="R4748" t="s">
        <v>116</v>
      </c>
      <c r="S4748" t="s">
        <v>342</v>
      </c>
      <c r="T4748" s="8" t="s">
        <v>360</v>
      </c>
      <c r="U4748" s="8" t="s">
        <v>16</v>
      </c>
      <c r="V4748" t="s">
        <v>744</v>
      </c>
      <c r="Z4748" t="s">
        <v>505</v>
      </c>
      <c r="AA4748">
        <v>-5</v>
      </c>
      <c r="AB4748">
        <v>7</v>
      </c>
    </row>
    <row r="4749" spans="1:28" x14ac:dyDescent="0.25">
      <c r="A4749" s="6">
        <v>0.55855316960586032</v>
      </c>
      <c r="B4749" s="6">
        <v>0.4249761282184662</v>
      </c>
      <c r="C4749" s="13">
        <f t="shared" si="1339"/>
        <v>1.7903398537790842</v>
      </c>
      <c r="D4749" s="14">
        <f t="shared" si="1340"/>
        <v>2.353073346006703</v>
      </c>
      <c r="F4749" s="7">
        <f t="shared" si="1341"/>
        <v>1</v>
      </c>
      <c r="G4749" s="7">
        <f t="shared" si="1342"/>
        <v>1.7903398537790842</v>
      </c>
      <c r="H4749" s="7">
        <f t="shared" si="1343"/>
        <v>2.353073346006703</v>
      </c>
      <c r="K4749" s="7">
        <f t="shared" si="1344"/>
        <v>0</v>
      </c>
      <c r="L4749" s="7">
        <f t="shared" si="1345"/>
        <v>0</v>
      </c>
      <c r="M4749" s="15" t="e">
        <f t="shared" si="1346"/>
        <v>#DIV/0!</v>
      </c>
      <c r="N4749" s="15" t="e">
        <f t="shared" si="1347"/>
        <v>#DIV/0!</v>
      </c>
      <c r="O4749" s="12">
        <f t="shared" si="1348"/>
        <v>0</v>
      </c>
      <c r="P4749" s="12">
        <f t="shared" si="1349"/>
        <v>0</v>
      </c>
      <c r="Q4749" t="s">
        <v>213</v>
      </c>
      <c r="R4749" t="s">
        <v>243</v>
      </c>
      <c r="S4749" t="s">
        <v>269</v>
      </c>
      <c r="T4749" s="8" t="s">
        <v>361</v>
      </c>
      <c r="U4749" s="8" t="s">
        <v>29</v>
      </c>
      <c r="V4749" t="s">
        <v>744</v>
      </c>
      <c r="Z4749" t="s">
        <v>508</v>
      </c>
      <c r="AA4749">
        <v>3</v>
      </c>
      <c r="AB4749">
        <v>-2</v>
      </c>
    </row>
    <row r="4750" spans="1:28" x14ac:dyDescent="0.25">
      <c r="A4750" s="6">
        <v>0.55424352930989063</v>
      </c>
      <c r="B4750" s="6">
        <v>0.44314867741911851</v>
      </c>
      <c r="C4750" s="13">
        <f t="shared" si="1339"/>
        <v>1.8042610280811713</v>
      </c>
      <c r="D4750" s="14">
        <f t="shared" si="1340"/>
        <v>2.2565790014853775</v>
      </c>
      <c r="F4750" s="7">
        <f t="shared" si="1341"/>
        <v>1</v>
      </c>
      <c r="G4750" s="7">
        <f t="shared" si="1342"/>
        <v>1.8042610280811713</v>
      </c>
      <c r="H4750" s="7">
        <f t="shared" si="1343"/>
        <v>2.2565790014853775</v>
      </c>
      <c r="K4750" s="7">
        <f t="shared" si="1344"/>
        <v>0</v>
      </c>
      <c r="L4750" s="7">
        <f t="shared" si="1345"/>
        <v>0</v>
      </c>
      <c r="M4750" s="15" t="e">
        <f t="shared" si="1346"/>
        <v>#DIV/0!</v>
      </c>
      <c r="N4750" s="15" t="e">
        <f t="shared" si="1347"/>
        <v>#DIV/0!</v>
      </c>
      <c r="O4750" s="12">
        <f t="shared" si="1348"/>
        <v>0</v>
      </c>
      <c r="P4750" s="12">
        <f t="shared" si="1349"/>
        <v>0</v>
      </c>
      <c r="Q4750" t="s">
        <v>120</v>
      </c>
      <c r="R4750" t="s">
        <v>211</v>
      </c>
      <c r="S4750" t="s">
        <v>269</v>
      </c>
      <c r="T4750" s="8" t="s">
        <v>361</v>
      </c>
      <c r="U4750" s="8" t="s">
        <v>17</v>
      </c>
      <c r="V4750" t="s">
        <v>744</v>
      </c>
      <c r="Z4750" t="s">
        <v>508</v>
      </c>
      <c r="AA4750">
        <v>4</v>
      </c>
      <c r="AB4750">
        <v>-2</v>
      </c>
    </row>
    <row r="4751" spans="1:28" x14ac:dyDescent="0.25">
      <c r="A4751" s="6">
        <v>0.55424352930989063</v>
      </c>
      <c r="B4751" s="6">
        <v>0.44314867741911851</v>
      </c>
      <c r="C4751" s="13">
        <f t="shared" si="1339"/>
        <v>1.8042610280811713</v>
      </c>
      <c r="D4751" s="14">
        <f t="shared" si="1340"/>
        <v>2.2565790014853775</v>
      </c>
      <c r="F4751" s="7">
        <f t="shared" si="1341"/>
        <v>1</v>
      </c>
      <c r="G4751" s="7">
        <f t="shared" si="1342"/>
        <v>1.8042610280811713</v>
      </c>
      <c r="H4751" s="7">
        <f t="shared" si="1343"/>
        <v>2.2565790014853775</v>
      </c>
      <c r="K4751" s="7">
        <f t="shared" si="1344"/>
        <v>0</v>
      </c>
      <c r="L4751" s="7">
        <f t="shared" si="1345"/>
        <v>0</v>
      </c>
      <c r="M4751" s="15" t="e">
        <f t="shared" si="1346"/>
        <v>#DIV/0!</v>
      </c>
      <c r="N4751" s="15" t="e">
        <f t="shared" si="1347"/>
        <v>#DIV/0!</v>
      </c>
      <c r="O4751" s="12">
        <f t="shared" si="1348"/>
        <v>0</v>
      </c>
      <c r="P4751" s="12">
        <f t="shared" si="1349"/>
        <v>0</v>
      </c>
      <c r="Q4751" t="s">
        <v>120</v>
      </c>
      <c r="R4751" t="s">
        <v>211</v>
      </c>
      <c r="S4751" t="s">
        <v>269</v>
      </c>
      <c r="T4751" s="8" t="s">
        <v>361</v>
      </c>
      <c r="U4751" s="8" t="s">
        <v>17</v>
      </c>
      <c r="V4751" t="s">
        <v>744</v>
      </c>
      <c r="Z4751" t="s">
        <v>508</v>
      </c>
      <c r="AA4751">
        <v>4</v>
      </c>
      <c r="AB4751">
        <v>-2</v>
      </c>
    </row>
    <row r="4752" spans="1:28" x14ac:dyDescent="0.25">
      <c r="A4752" s="6">
        <v>0.68465368245925351</v>
      </c>
      <c r="B4752" s="6">
        <v>0.31016476642978952</v>
      </c>
      <c r="C4752" s="13">
        <f t="shared" si="1339"/>
        <v>1.4605924507818797</v>
      </c>
      <c r="D4752" s="14">
        <f t="shared" si="1340"/>
        <v>3.2240928314027735</v>
      </c>
      <c r="F4752" s="7">
        <f t="shared" si="1341"/>
        <v>1</v>
      </c>
      <c r="G4752" s="7">
        <f t="shared" si="1342"/>
        <v>1.4605924507818797</v>
      </c>
      <c r="H4752" s="7">
        <f t="shared" si="1343"/>
        <v>3.2240928314027735</v>
      </c>
      <c r="K4752" s="7">
        <f t="shared" si="1344"/>
        <v>0</v>
      </c>
      <c r="L4752" s="7">
        <f t="shared" si="1345"/>
        <v>0</v>
      </c>
      <c r="M4752" s="15" t="e">
        <f t="shared" si="1346"/>
        <v>#DIV/0!</v>
      </c>
      <c r="N4752" s="15" t="e">
        <f t="shared" si="1347"/>
        <v>#DIV/0!</v>
      </c>
      <c r="O4752" s="12">
        <f t="shared" si="1348"/>
        <v>0</v>
      </c>
      <c r="P4752" s="12">
        <f t="shared" si="1349"/>
        <v>0</v>
      </c>
      <c r="Q4752" t="s">
        <v>204</v>
      </c>
      <c r="R4752" t="s">
        <v>203</v>
      </c>
      <c r="S4752" t="s">
        <v>269</v>
      </c>
      <c r="T4752" s="8" t="s">
        <v>367</v>
      </c>
      <c r="U4752" s="8" t="s">
        <v>20</v>
      </c>
      <c r="V4752" t="s">
        <v>744</v>
      </c>
      <c r="Z4752" t="s">
        <v>508</v>
      </c>
      <c r="AA4752">
        <v>-1</v>
      </c>
      <c r="AB4752">
        <v>-2</v>
      </c>
    </row>
    <row r="4753" spans="1:28" x14ac:dyDescent="0.25">
      <c r="A4753" s="6">
        <v>0.55515049924703197</v>
      </c>
      <c r="B4753" s="6">
        <v>0.438802502700116</v>
      </c>
      <c r="C4753" s="13">
        <f t="shared" si="1339"/>
        <v>1.8013133399975887</v>
      </c>
      <c r="D4753" s="14">
        <f t="shared" si="1340"/>
        <v>2.2789295727499863</v>
      </c>
      <c r="F4753" s="7">
        <f t="shared" si="1341"/>
        <v>1</v>
      </c>
      <c r="G4753" s="7">
        <f t="shared" si="1342"/>
        <v>1.8013133399975887</v>
      </c>
      <c r="H4753" s="7">
        <f t="shared" si="1343"/>
        <v>2.2789295727499863</v>
      </c>
      <c r="K4753" s="7">
        <f t="shared" si="1344"/>
        <v>0</v>
      </c>
      <c r="L4753" s="7">
        <f t="shared" si="1345"/>
        <v>0</v>
      </c>
      <c r="M4753" s="15" t="e">
        <f t="shared" si="1346"/>
        <v>#DIV/0!</v>
      </c>
      <c r="N4753" s="15" t="e">
        <f t="shared" si="1347"/>
        <v>#DIV/0!</v>
      </c>
      <c r="O4753" s="12">
        <f t="shared" si="1348"/>
        <v>0</v>
      </c>
      <c r="P4753" s="12">
        <f t="shared" si="1349"/>
        <v>0</v>
      </c>
      <c r="Q4753" t="s">
        <v>214</v>
      </c>
      <c r="R4753" t="s">
        <v>244</v>
      </c>
      <c r="S4753" t="s">
        <v>269</v>
      </c>
      <c r="T4753" s="8" t="s">
        <v>360</v>
      </c>
      <c r="U4753" s="8" t="s">
        <v>16</v>
      </c>
      <c r="V4753" t="s">
        <v>744</v>
      </c>
      <c r="Z4753" t="s">
        <v>506</v>
      </c>
      <c r="AA4753">
        <v>-1</v>
      </c>
      <c r="AB4753">
        <v>9</v>
      </c>
    </row>
    <row r="4754" spans="1:28" x14ac:dyDescent="0.25">
      <c r="A4754" s="6">
        <v>0.56338573705229789</v>
      </c>
      <c r="B4754" s="6">
        <v>0.43476040289841239</v>
      </c>
      <c r="C4754" s="13">
        <f t="shared" si="1339"/>
        <v>1.7749828123660365</v>
      </c>
      <c r="D4754" s="14">
        <f t="shared" si="1340"/>
        <v>2.3001174746672213</v>
      </c>
      <c r="F4754" s="7">
        <f t="shared" si="1341"/>
        <v>1</v>
      </c>
      <c r="G4754" s="7">
        <f t="shared" si="1342"/>
        <v>1.7749828123660365</v>
      </c>
      <c r="H4754" s="7">
        <f t="shared" si="1343"/>
        <v>2.3001174746672213</v>
      </c>
      <c r="K4754" s="7">
        <f t="shared" si="1344"/>
        <v>0</v>
      </c>
      <c r="L4754" s="7">
        <f t="shared" si="1345"/>
        <v>0</v>
      </c>
      <c r="M4754" s="15" t="e">
        <f t="shared" si="1346"/>
        <v>#DIV/0!</v>
      </c>
      <c r="N4754" s="15" t="e">
        <f t="shared" si="1347"/>
        <v>#DIV/0!</v>
      </c>
      <c r="O4754" s="12">
        <f t="shared" si="1348"/>
        <v>0</v>
      </c>
      <c r="P4754" s="12">
        <f t="shared" si="1349"/>
        <v>0</v>
      </c>
      <c r="Q4754" t="s">
        <v>198</v>
      </c>
      <c r="R4754" t="s">
        <v>575</v>
      </c>
      <c r="S4754" t="s">
        <v>269</v>
      </c>
      <c r="T4754" s="8" t="s">
        <v>361</v>
      </c>
      <c r="U4754" s="8" t="s">
        <v>17</v>
      </c>
      <c r="V4754" t="s">
        <v>744</v>
      </c>
      <c r="Z4754" t="s">
        <v>509</v>
      </c>
      <c r="AA4754">
        <v>-5</v>
      </c>
      <c r="AB4754">
        <v>1</v>
      </c>
    </row>
    <row r="4755" spans="1:28" x14ac:dyDescent="0.25">
      <c r="A4755" s="6">
        <v>0.78138788791967029</v>
      </c>
      <c r="B4755" s="6">
        <v>0.20518288284505443</v>
      </c>
      <c r="C4755" s="13">
        <f t="shared" si="1339"/>
        <v>1.2797741242986913</v>
      </c>
      <c r="D4755" s="14">
        <f t="shared" si="1340"/>
        <v>4.8737008961666568</v>
      </c>
      <c r="F4755" s="7">
        <f t="shared" si="1341"/>
        <v>1</v>
      </c>
      <c r="G4755" s="7">
        <f t="shared" si="1342"/>
        <v>1.2797741242986913</v>
      </c>
      <c r="H4755" s="7">
        <f t="shared" si="1343"/>
        <v>4.8737008961666568</v>
      </c>
      <c r="K4755" s="7">
        <f t="shared" si="1344"/>
        <v>0</v>
      </c>
      <c r="L4755" s="7">
        <f t="shared" si="1345"/>
        <v>0</v>
      </c>
      <c r="M4755" s="15" t="e">
        <f t="shared" si="1346"/>
        <v>#DIV/0!</v>
      </c>
      <c r="N4755" s="15" t="e">
        <f t="shared" si="1347"/>
        <v>#DIV/0!</v>
      </c>
      <c r="O4755" s="12">
        <f t="shared" si="1348"/>
        <v>0</v>
      </c>
      <c r="P4755" s="12">
        <f t="shared" si="1349"/>
        <v>0</v>
      </c>
      <c r="Q4755" t="s">
        <v>245</v>
      </c>
      <c r="R4755" t="s">
        <v>588</v>
      </c>
      <c r="S4755" t="s">
        <v>269</v>
      </c>
      <c r="T4755" s="8" t="s">
        <v>367</v>
      </c>
      <c r="U4755" s="8" t="s">
        <v>20</v>
      </c>
      <c r="V4755" t="s">
        <v>744</v>
      </c>
      <c r="Z4755" t="s">
        <v>509</v>
      </c>
      <c r="AA4755">
        <v>-10</v>
      </c>
      <c r="AB4755">
        <v>-3</v>
      </c>
    </row>
    <row r="4756" spans="1:28" x14ac:dyDescent="0.25">
      <c r="A4756" s="6">
        <v>0.44398017060112238</v>
      </c>
      <c r="B4756" s="6">
        <v>0.55544400873396682</v>
      </c>
      <c r="C4756" s="13">
        <f t="shared" si="1339"/>
        <v>2.2523528441508103</v>
      </c>
      <c r="D4756" s="14">
        <f t="shared" si="1340"/>
        <v>1.8003614842823084</v>
      </c>
      <c r="F4756" s="7">
        <f t="shared" si="1341"/>
        <v>1</v>
      </c>
      <c r="G4756" s="7">
        <f t="shared" si="1342"/>
        <v>2.2523528441508103</v>
      </c>
      <c r="H4756" s="7">
        <f t="shared" si="1343"/>
        <v>1.8003614842823084</v>
      </c>
      <c r="K4756" s="7">
        <f t="shared" si="1344"/>
        <v>0</v>
      </c>
      <c r="L4756" s="7">
        <f t="shared" si="1345"/>
        <v>0</v>
      </c>
      <c r="M4756" s="15" t="e">
        <f t="shared" si="1346"/>
        <v>#DIV/0!</v>
      </c>
      <c r="N4756" s="15" t="e">
        <f t="shared" si="1347"/>
        <v>#DIV/0!</v>
      </c>
      <c r="O4756" s="12">
        <f t="shared" si="1348"/>
        <v>0</v>
      </c>
      <c r="P4756" s="12">
        <f t="shared" si="1349"/>
        <v>0</v>
      </c>
      <c r="Q4756" t="s">
        <v>208</v>
      </c>
      <c r="R4756" t="s">
        <v>199</v>
      </c>
      <c r="S4756" t="s">
        <v>269</v>
      </c>
      <c r="T4756" s="8" t="s">
        <v>367</v>
      </c>
      <c r="U4756" s="8" t="s">
        <v>19</v>
      </c>
      <c r="V4756" t="s">
        <v>744</v>
      </c>
      <c r="Z4756" t="s">
        <v>505</v>
      </c>
      <c r="AA4756">
        <v>-1</v>
      </c>
      <c r="AB4756">
        <v>5</v>
      </c>
    </row>
    <row r="4757" spans="1:28" x14ac:dyDescent="0.25">
      <c r="A4757" s="6">
        <v>0.30377262829085866</v>
      </c>
      <c r="B4757" s="6">
        <v>0.69576394219195603</v>
      </c>
      <c r="C4757" s="13">
        <f t="shared" si="1339"/>
        <v>3.2919358324888703</v>
      </c>
      <c r="D4757" s="14">
        <f t="shared" si="1340"/>
        <v>1.4372690784313562</v>
      </c>
      <c r="F4757" s="7">
        <f t="shared" si="1341"/>
        <v>1</v>
      </c>
      <c r="G4757" s="7">
        <f t="shared" si="1342"/>
        <v>3.2919358324888703</v>
      </c>
      <c r="H4757" s="7">
        <f t="shared" si="1343"/>
        <v>1.4372690784313562</v>
      </c>
      <c r="K4757" s="7">
        <f t="shared" si="1344"/>
        <v>0</v>
      </c>
      <c r="L4757" s="7">
        <f t="shared" si="1345"/>
        <v>0</v>
      </c>
      <c r="M4757" s="15" t="e">
        <f t="shared" si="1346"/>
        <v>#DIV/0!</v>
      </c>
      <c r="N4757" s="15" t="e">
        <f t="shared" si="1347"/>
        <v>#DIV/0!</v>
      </c>
      <c r="O4757" s="12">
        <f t="shared" si="1348"/>
        <v>0</v>
      </c>
      <c r="P4757" s="12">
        <f t="shared" si="1349"/>
        <v>0</v>
      </c>
      <c r="Q4757" t="s">
        <v>248</v>
      </c>
      <c r="R4757" t="s">
        <v>209</v>
      </c>
      <c r="S4757" t="s">
        <v>269</v>
      </c>
      <c r="T4757" s="8" t="s">
        <v>367</v>
      </c>
      <c r="U4757" s="8" t="s">
        <v>19</v>
      </c>
      <c r="V4757" t="s">
        <v>744</v>
      </c>
      <c r="Z4757" t="s">
        <v>509</v>
      </c>
      <c r="AA4757">
        <v>-5</v>
      </c>
      <c r="AB4757">
        <v>5</v>
      </c>
    </row>
    <row r="4758" spans="1:28" x14ac:dyDescent="0.25">
      <c r="A4758" s="6">
        <v>0.38939583140388284</v>
      </c>
      <c r="B4758" s="6">
        <v>0.60955207233854536</v>
      </c>
      <c r="C4758" s="13">
        <f t="shared" si="1339"/>
        <v>2.5680809072729804</v>
      </c>
      <c r="D4758" s="14">
        <f t="shared" si="1340"/>
        <v>1.6405489299109457</v>
      </c>
      <c r="F4758" s="7">
        <f t="shared" si="1341"/>
        <v>1</v>
      </c>
      <c r="G4758" s="7">
        <f t="shared" si="1342"/>
        <v>2.5680809072729804</v>
      </c>
      <c r="H4758" s="7">
        <f t="shared" si="1343"/>
        <v>1.6405489299109457</v>
      </c>
      <c r="K4758" s="7">
        <f t="shared" si="1344"/>
        <v>0</v>
      </c>
      <c r="L4758" s="7">
        <f t="shared" si="1345"/>
        <v>0</v>
      </c>
      <c r="M4758" s="15" t="e">
        <f t="shared" si="1346"/>
        <v>#DIV/0!</v>
      </c>
      <c r="N4758" s="15" t="e">
        <f t="shared" si="1347"/>
        <v>#DIV/0!</v>
      </c>
      <c r="O4758" s="12">
        <f t="shared" si="1348"/>
        <v>0</v>
      </c>
      <c r="P4758" s="12">
        <f t="shared" si="1349"/>
        <v>0</v>
      </c>
      <c r="Q4758" t="s">
        <v>205</v>
      </c>
      <c r="R4758" t="s">
        <v>201</v>
      </c>
      <c r="S4758" t="s">
        <v>269</v>
      </c>
      <c r="T4758" s="8" t="s">
        <v>361</v>
      </c>
      <c r="U4758" s="8" t="s">
        <v>17</v>
      </c>
      <c r="V4758" t="s">
        <v>744</v>
      </c>
      <c r="Z4758" t="s">
        <v>508</v>
      </c>
      <c r="AA4758">
        <v>3</v>
      </c>
      <c r="AB4758">
        <v>-3</v>
      </c>
    </row>
    <row r="4759" spans="1:28" x14ac:dyDescent="0.25">
      <c r="A4759" s="6">
        <v>0.5647602801306254</v>
      </c>
      <c r="B4759" s="6">
        <v>0.42809233403170066</v>
      </c>
      <c r="C4759" s="13">
        <f t="shared" si="1339"/>
        <v>1.7706627664550108</v>
      </c>
      <c r="D4759" s="14">
        <f t="shared" si="1340"/>
        <v>2.3359446561029729</v>
      </c>
      <c r="F4759" s="7">
        <f t="shared" si="1341"/>
        <v>1</v>
      </c>
      <c r="G4759" s="7">
        <f t="shared" si="1342"/>
        <v>1.7706627664550108</v>
      </c>
      <c r="H4759" s="7">
        <f t="shared" si="1343"/>
        <v>2.3359446561029729</v>
      </c>
      <c r="K4759" s="7">
        <f t="shared" si="1344"/>
        <v>0</v>
      </c>
      <c r="L4759" s="7">
        <f t="shared" si="1345"/>
        <v>0</v>
      </c>
      <c r="M4759" s="15" t="e">
        <f t="shared" si="1346"/>
        <v>#DIV/0!</v>
      </c>
      <c r="N4759" s="15" t="e">
        <f t="shared" si="1347"/>
        <v>#DIV/0!</v>
      </c>
      <c r="O4759" s="12">
        <f t="shared" si="1348"/>
        <v>0</v>
      </c>
      <c r="P4759" s="12">
        <f t="shared" si="1349"/>
        <v>0</v>
      </c>
      <c r="Q4759" t="s">
        <v>247</v>
      </c>
      <c r="R4759" t="s">
        <v>206</v>
      </c>
      <c r="S4759" t="s">
        <v>269</v>
      </c>
      <c r="T4759" s="8" t="s">
        <v>361</v>
      </c>
      <c r="U4759" s="8" t="s">
        <v>17</v>
      </c>
      <c r="V4759" t="s">
        <v>744</v>
      </c>
      <c r="Z4759" t="s">
        <v>503</v>
      </c>
      <c r="AA4759">
        <v>-1</v>
      </c>
      <c r="AB4759">
        <v>-2</v>
      </c>
    </row>
    <row r="4760" spans="1:28" x14ac:dyDescent="0.25">
      <c r="A4760" s="6">
        <v>0.41542608681530491</v>
      </c>
      <c r="B4760" s="6">
        <v>0.58361535700889877</v>
      </c>
      <c r="C4760" s="13">
        <f t="shared" si="1339"/>
        <v>2.4071670791453981</v>
      </c>
      <c r="D4760" s="14">
        <f t="shared" si="1340"/>
        <v>1.713457310522335</v>
      </c>
      <c r="F4760" s="7">
        <f t="shared" si="1341"/>
        <v>1</v>
      </c>
      <c r="G4760" s="7">
        <f t="shared" si="1342"/>
        <v>2.4071670791453981</v>
      </c>
      <c r="H4760" s="7">
        <f t="shared" si="1343"/>
        <v>1.713457310522335</v>
      </c>
      <c r="K4760" s="7">
        <f t="shared" si="1344"/>
        <v>0</v>
      </c>
      <c r="L4760" s="7">
        <f t="shared" si="1345"/>
        <v>0</v>
      </c>
      <c r="M4760" s="15" t="e">
        <f t="shared" si="1346"/>
        <v>#DIV/0!</v>
      </c>
      <c r="N4760" s="15" t="e">
        <f t="shared" si="1347"/>
        <v>#DIV/0!</v>
      </c>
      <c r="O4760" s="12">
        <f t="shared" si="1348"/>
        <v>0</v>
      </c>
      <c r="P4760" s="12">
        <f t="shared" si="1349"/>
        <v>0</v>
      </c>
      <c r="Q4760" t="s">
        <v>210</v>
      </c>
      <c r="R4760" t="s">
        <v>197</v>
      </c>
      <c r="S4760" t="s">
        <v>269</v>
      </c>
      <c r="T4760" s="8" t="s">
        <v>361</v>
      </c>
      <c r="U4760" s="8" t="s">
        <v>17</v>
      </c>
      <c r="V4760" t="s">
        <v>744</v>
      </c>
      <c r="Z4760" t="s">
        <v>504</v>
      </c>
      <c r="AA4760">
        <v>1</v>
      </c>
      <c r="AB4760">
        <v>0</v>
      </c>
    </row>
    <row r="4761" spans="1:28" x14ac:dyDescent="0.25">
      <c r="A4761" s="6">
        <v>0.70896012228028293</v>
      </c>
      <c r="B4761" s="6">
        <v>0.27883623448658851</v>
      </c>
      <c r="C4761" s="13">
        <f t="shared" si="1339"/>
        <v>1.410516570076781</v>
      </c>
      <c r="D4761" s="14">
        <f t="shared" si="1340"/>
        <v>3.5863344727820805</v>
      </c>
      <c r="F4761" s="7">
        <f t="shared" si="1341"/>
        <v>1</v>
      </c>
      <c r="G4761" s="7">
        <f t="shared" si="1342"/>
        <v>1.410516570076781</v>
      </c>
      <c r="H4761" s="7">
        <f t="shared" si="1343"/>
        <v>3.5863344727820805</v>
      </c>
      <c r="K4761" s="7">
        <f t="shared" si="1344"/>
        <v>0</v>
      </c>
      <c r="L4761" s="7">
        <f t="shared" si="1345"/>
        <v>0</v>
      </c>
      <c r="M4761" s="15" t="e">
        <f t="shared" si="1346"/>
        <v>#DIV/0!</v>
      </c>
      <c r="N4761" s="15" t="e">
        <f t="shared" si="1347"/>
        <v>#DIV/0!</v>
      </c>
      <c r="O4761" s="12">
        <f t="shared" si="1348"/>
        <v>0</v>
      </c>
      <c r="P4761" s="12">
        <f t="shared" si="1349"/>
        <v>0</v>
      </c>
      <c r="Q4761" t="s">
        <v>200</v>
      </c>
      <c r="R4761" t="s">
        <v>207</v>
      </c>
      <c r="S4761" t="s">
        <v>269</v>
      </c>
      <c r="T4761" s="8" t="s">
        <v>361</v>
      </c>
      <c r="U4761" s="8" t="s">
        <v>17</v>
      </c>
      <c r="V4761" t="s">
        <v>744</v>
      </c>
      <c r="Z4761" t="s">
        <v>508</v>
      </c>
      <c r="AA4761">
        <v>7</v>
      </c>
      <c r="AB4761">
        <v>-1</v>
      </c>
    </row>
    <row r="4762" spans="1:28" x14ac:dyDescent="0.25">
      <c r="A4762" s="6">
        <v>0.72030525407634016</v>
      </c>
      <c r="B4762" s="6">
        <v>0.27293509842163782</v>
      </c>
      <c r="C4762" s="13">
        <f t="shared" si="1339"/>
        <v>1.3883002995477483</v>
      </c>
      <c r="D4762" s="14">
        <f t="shared" si="1340"/>
        <v>3.663874693225317</v>
      </c>
      <c r="F4762" s="7">
        <f t="shared" si="1341"/>
        <v>1</v>
      </c>
      <c r="G4762" s="7">
        <f t="shared" si="1342"/>
        <v>1.3883002995477483</v>
      </c>
      <c r="H4762" s="7">
        <f t="shared" si="1343"/>
        <v>3.663874693225317</v>
      </c>
      <c r="K4762" s="7">
        <f t="shared" si="1344"/>
        <v>0</v>
      </c>
      <c r="L4762" s="7">
        <f t="shared" si="1345"/>
        <v>0</v>
      </c>
      <c r="M4762" s="15" t="e">
        <f t="shared" si="1346"/>
        <v>#DIV/0!</v>
      </c>
      <c r="N4762" s="15" t="e">
        <f t="shared" si="1347"/>
        <v>#DIV/0!</v>
      </c>
      <c r="O4762" s="12">
        <f t="shared" si="1348"/>
        <v>0</v>
      </c>
      <c r="P4762" s="12">
        <f t="shared" si="1349"/>
        <v>0</v>
      </c>
      <c r="Q4762" t="s">
        <v>122</v>
      </c>
      <c r="R4762" t="s">
        <v>215</v>
      </c>
      <c r="S4762" t="s">
        <v>257</v>
      </c>
      <c r="T4762" s="8" t="s">
        <v>367</v>
      </c>
      <c r="U4762" s="8" t="s">
        <v>20</v>
      </c>
      <c r="V4762" t="s">
        <v>270</v>
      </c>
      <c r="Z4762" t="s">
        <v>508</v>
      </c>
      <c r="AA4762">
        <v>0</v>
      </c>
      <c r="AB4762">
        <v>-4</v>
      </c>
    </row>
    <row r="4763" spans="1:28" x14ac:dyDescent="0.25">
      <c r="A4763" s="6">
        <v>0.34826207634415568</v>
      </c>
      <c r="B4763" s="6">
        <v>0.65090843523675057</v>
      </c>
      <c r="C4763" s="13">
        <f t="shared" si="1339"/>
        <v>2.8714007867218685</v>
      </c>
      <c r="D4763" s="14">
        <f t="shared" si="1340"/>
        <v>1.5363143967189128</v>
      </c>
      <c r="F4763" s="7">
        <f t="shared" si="1341"/>
        <v>1</v>
      </c>
      <c r="G4763" s="7">
        <f t="shared" si="1342"/>
        <v>2.8714007867218685</v>
      </c>
      <c r="H4763" s="7">
        <f t="shared" si="1343"/>
        <v>1.5363143967189128</v>
      </c>
      <c r="K4763" s="7">
        <f t="shared" si="1344"/>
        <v>0</v>
      </c>
      <c r="L4763" s="7">
        <f t="shared" si="1345"/>
        <v>0</v>
      </c>
      <c r="M4763" s="15" t="e">
        <f t="shared" si="1346"/>
        <v>#DIV/0!</v>
      </c>
      <c r="N4763" s="15" t="e">
        <f t="shared" si="1347"/>
        <v>#DIV/0!</v>
      </c>
      <c r="O4763" s="12">
        <f t="shared" si="1348"/>
        <v>0</v>
      </c>
      <c r="P4763" s="12">
        <f t="shared" si="1349"/>
        <v>0</v>
      </c>
      <c r="Q4763" t="s">
        <v>57</v>
      </c>
      <c r="R4763" t="s">
        <v>217</v>
      </c>
      <c r="S4763" t="s">
        <v>257</v>
      </c>
      <c r="T4763" s="8" t="s">
        <v>367</v>
      </c>
      <c r="U4763" s="8" t="s">
        <v>19</v>
      </c>
      <c r="V4763" t="s">
        <v>270</v>
      </c>
      <c r="Z4763" t="s">
        <v>503</v>
      </c>
      <c r="AA4763">
        <v>2</v>
      </c>
      <c r="AB4763">
        <v>-6</v>
      </c>
    </row>
    <row r="4764" spans="1:28" x14ac:dyDescent="0.25">
      <c r="A4764" s="6">
        <v>0.65273174394333511</v>
      </c>
      <c r="B4764" s="6">
        <v>0.34328108955252995</v>
      </c>
      <c r="C4764" s="13">
        <f t="shared" si="1339"/>
        <v>1.5320229317463867</v>
      </c>
      <c r="D4764" s="14">
        <f t="shared" si="1340"/>
        <v>2.9130646296407097</v>
      </c>
      <c r="F4764" s="7">
        <f t="shared" si="1341"/>
        <v>1</v>
      </c>
      <c r="G4764" s="7">
        <f t="shared" si="1342"/>
        <v>1.5320229317463867</v>
      </c>
      <c r="H4764" s="7">
        <f t="shared" si="1343"/>
        <v>2.9130646296407097</v>
      </c>
      <c r="K4764" s="7">
        <f t="shared" si="1344"/>
        <v>0</v>
      </c>
      <c r="L4764" s="7">
        <f t="shared" si="1345"/>
        <v>0</v>
      </c>
      <c r="M4764" s="15" t="e">
        <f t="shared" si="1346"/>
        <v>#DIV/0!</v>
      </c>
      <c r="N4764" s="15" t="e">
        <f t="shared" si="1347"/>
        <v>#DIV/0!</v>
      </c>
      <c r="O4764" s="12">
        <f t="shared" si="1348"/>
        <v>0</v>
      </c>
      <c r="P4764" s="12">
        <f t="shared" si="1349"/>
        <v>0</v>
      </c>
      <c r="Q4764" t="s">
        <v>121</v>
      </c>
      <c r="R4764" t="s">
        <v>249</v>
      </c>
      <c r="S4764" t="s">
        <v>257</v>
      </c>
      <c r="T4764" s="8" t="s">
        <v>367</v>
      </c>
      <c r="U4764" s="8" t="s">
        <v>20</v>
      </c>
      <c r="V4764" t="s">
        <v>270</v>
      </c>
      <c r="Z4764" t="s">
        <v>505</v>
      </c>
      <c r="AA4764">
        <v>4</v>
      </c>
      <c r="AB4764">
        <v>4</v>
      </c>
    </row>
    <row r="4765" spans="1:28" x14ac:dyDescent="0.25">
      <c r="A4765" s="6">
        <v>0.39382471164793914</v>
      </c>
      <c r="B4765" s="6">
        <v>0.60548312221775324</v>
      </c>
      <c r="C4765" s="13">
        <f t="shared" si="1339"/>
        <v>2.5392007419126945</v>
      </c>
      <c r="D4765" s="14">
        <f t="shared" si="1340"/>
        <v>1.6515736992588943</v>
      </c>
      <c r="F4765" s="7">
        <f t="shared" si="1341"/>
        <v>1</v>
      </c>
      <c r="G4765" s="7">
        <f t="shared" si="1342"/>
        <v>2.5392007419126945</v>
      </c>
      <c r="H4765" s="7">
        <f t="shared" si="1343"/>
        <v>1.6515736992588943</v>
      </c>
      <c r="K4765" s="7">
        <f t="shared" si="1344"/>
        <v>0</v>
      </c>
      <c r="L4765" s="7">
        <f t="shared" si="1345"/>
        <v>0</v>
      </c>
      <c r="M4765" s="15" t="e">
        <f t="shared" si="1346"/>
        <v>#DIV/0!</v>
      </c>
      <c r="N4765" s="15" t="e">
        <f t="shared" si="1347"/>
        <v>#DIV/0!</v>
      </c>
      <c r="O4765" s="12">
        <f t="shared" si="1348"/>
        <v>0</v>
      </c>
      <c r="P4765" s="12">
        <f t="shared" si="1349"/>
        <v>0</v>
      </c>
      <c r="Q4765" t="s">
        <v>250</v>
      </c>
      <c r="R4765" t="s">
        <v>123</v>
      </c>
      <c r="S4765" t="s">
        <v>257</v>
      </c>
      <c r="T4765" s="8" t="s">
        <v>367</v>
      </c>
      <c r="U4765" s="8" t="s">
        <v>19</v>
      </c>
      <c r="V4765" t="s">
        <v>270</v>
      </c>
      <c r="Z4765" t="s">
        <v>504</v>
      </c>
      <c r="AA4765">
        <v>4</v>
      </c>
      <c r="AB4765">
        <v>-3</v>
      </c>
    </row>
    <row r="4766" spans="1:28" x14ac:dyDescent="0.25">
      <c r="A4766" s="6" t="e">
        <v>#N/A</v>
      </c>
      <c r="B4766" s="6" t="e">
        <v>#N/A</v>
      </c>
      <c r="C4766" s="13" t="e">
        <f t="shared" si="1339"/>
        <v>#N/A</v>
      </c>
      <c r="D4766" s="14" t="e">
        <f t="shared" si="1340"/>
        <v>#N/A</v>
      </c>
      <c r="F4766" s="7">
        <f t="shared" si="1341"/>
        <v>1</v>
      </c>
      <c r="G4766" s="7" t="e">
        <f t="shared" si="1342"/>
        <v>#N/A</v>
      </c>
      <c r="H4766" s="7" t="e">
        <f t="shared" si="1343"/>
        <v>#N/A</v>
      </c>
      <c r="K4766" s="7">
        <f t="shared" si="1344"/>
        <v>0</v>
      </c>
      <c r="L4766" s="7">
        <f t="shared" si="1345"/>
        <v>0</v>
      </c>
      <c r="M4766" s="15" t="e">
        <f t="shared" si="1346"/>
        <v>#DIV/0!</v>
      </c>
      <c r="N4766" s="15" t="e">
        <f t="shared" si="1347"/>
        <v>#DIV/0!</v>
      </c>
      <c r="O4766" s="12" t="e">
        <f t="shared" si="1348"/>
        <v>#N/A</v>
      </c>
      <c r="P4766" s="12" t="e">
        <f t="shared" si="1349"/>
        <v>#N/A</v>
      </c>
      <c r="Q4766" t="s">
        <v>729</v>
      </c>
      <c r="R4766" t="s">
        <v>728</v>
      </c>
      <c r="S4766" t="s">
        <v>265</v>
      </c>
      <c r="T4766" s="8" t="e">
        <v>#N/A</v>
      </c>
      <c r="U4766" s="8" t="e">
        <v>#N/A</v>
      </c>
      <c r="V4766" t="s">
        <v>270</v>
      </c>
      <c r="Z4766" t="s">
        <v>488</v>
      </c>
      <c r="AA4766" t="s">
        <v>488</v>
      </c>
      <c r="AB4766" t="s">
        <v>488</v>
      </c>
    </row>
    <row r="4767" spans="1:28" x14ac:dyDescent="0.25">
      <c r="A4767" s="6">
        <v>0.53191865869306865</v>
      </c>
      <c r="B4767" s="6">
        <v>0.4662763097666025</v>
      </c>
      <c r="C4767" s="13">
        <f t="shared" si="1339"/>
        <v>1.8799866928094111</v>
      </c>
      <c r="D4767" s="14">
        <f t="shared" si="1340"/>
        <v>2.1446510986169471</v>
      </c>
      <c r="F4767" s="7">
        <f t="shared" si="1341"/>
        <v>1</v>
      </c>
      <c r="G4767" s="7">
        <f t="shared" si="1342"/>
        <v>1.8799866928094111</v>
      </c>
      <c r="H4767" s="7">
        <f t="shared" si="1343"/>
        <v>2.1446510986169471</v>
      </c>
      <c r="K4767" s="7">
        <f t="shared" si="1344"/>
        <v>0</v>
      </c>
      <c r="L4767" s="7">
        <f t="shared" si="1345"/>
        <v>0</v>
      </c>
      <c r="M4767" s="15" t="e">
        <f t="shared" si="1346"/>
        <v>#DIV/0!</v>
      </c>
      <c r="N4767" s="15" t="e">
        <f t="shared" si="1347"/>
        <v>#DIV/0!</v>
      </c>
      <c r="O4767" s="12">
        <f t="shared" si="1348"/>
        <v>0</v>
      </c>
      <c r="P4767" s="12">
        <f t="shared" si="1349"/>
        <v>0</v>
      </c>
      <c r="Q4767" t="s">
        <v>283</v>
      </c>
      <c r="R4767" t="s">
        <v>161</v>
      </c>
      <c r="S4767" t="s">
        <v>259</v>
      </c>
      <c r="T4767" s="8" t="s">
        <v>361</v>
      </c>
      <c r="U4767" s="8" t="s">
        <v>17</v>
      </c>
      <c r="V4767" t="s">
        <v>270</v>
      </c>
      <c r="Z4767" t="s">
        <v>505</v>
      </c>
      <c r="AA4767">
        <v>3</v>
      </c>
      <c r="AB4767">
        <v>8</v>
      </c>
    </row>
    <row r="4768" spans="1:28" x14ac:dyDescent="0.25">
      <c r="A4768" s="6">
        <v>0.49802436622143742</v>
      </c>
      <c r="B4768" s="6">
        <v>0.49823335366724991</v>
      </c>
      <c r="C4768" s="13">
        <f t="shared" si="1339"/>
        <v>2.0079338840127519</v>
      </c>
      <c r="D4768" s="14">
        <f t="shared" si="1340"/>
        <v>2.0070916421782954</v>
      </c>
      <c r="F4768" s="7">
        <f t="shared" si="1341"/>
        <v>1</v>
      </c>
      <c r="G4768" s="7">
        <f t="shared" si="1342"/>
        <v>2.0079338840127519</v>
      </c>
      <c r="H4768" s="7">
        <f t="shared" si="1343"/>
        <v>2.0070916421782954</v>
      </c>
      <c r="K4768" s="7">
        <f t="shared" si="1344"/>
        <v>0</v>
      </c>
      <c r="L4768" s="7">
        <f t="shared" si="1345"/>
        <v>0</v>
      </c>
      <c r="M4768" s="15" t="e">
        <f t="shared" si="1346"/>
        <v>#DIV/0!</v>
      </c>
      <c r="N4768" s="15" t="e">
        <f t="shared" si="1347"/>
        <v>#DIV/0!</v>
      </c>
      <c r="O4768" s="12">
        <f t="shared" si="1348"/>
        <v>0</v>
      </c>
      <c r="P4768" s="12">
        <f t="shared" si="1349"/>
        <v>0</v>
      </c>
      <c r="Q4768" t="s">
        <v>93</v>
      </c>
      <c r="R4768" t="s">
        <v>167</v>
      </c>
      <c r="S4768" t="s">
        <v>267</v>
      </c>
      <c r="T4768" s="8" t="s">
        <v>361</v>
      </c>
      <c r="U4768" s="8" t="s">
        <v>17</v>
      </c>
      <c r="V4768" t="s">
        <v>270</v>
      </c>
      <c r="Z4768" t="s">
        <v>508</v>
      </c>
      <c r="AA4768">
        <v>3</v>
      </c>
      <c r="AB4768">
        <v>-3</v>
      </c>
    </row>
    <row r="4769" spans="1:28" x14ac:dyDescent="0.25">
      <c r="A4769" s="6">
        <v>0.28615783749235457</v>
      </c>
      <c r="B4769" s="6">
        <v>0.71372782709259275</v>
      </c>
      <c r="C4769" s="13">
        <f t="shared" si="1339"/>
        <v>3.4945749127934249</v>
      </c>
      <c r="D4769" s="14">
        <f t="shared" si="1340"/>
        <v>1.4010943136034808</v>
      </c>
      <c r="F4769" s="7">
        <f t="shared" si="1341"/>
        <v>1</v>
      </c>
      <c r="G4769" s="7">
        <f t="shared" si="1342"/>
        <v>3.4945749127934249</v>
      </c>
      <c r="H4769" s="7">
        <f t="shared" si="1343"/>
        <v>1.4010943136034808</v>
      </c>
      <c r="K4769" s="7">
        <f t="shared" si="1344"/>
        <v>0</v>
      </c>
      <c r="L4769" s="7">
        <f t="shared" si="1345"/>
        <v>0</v>
      </c>
      <c r="M4769" s="15" t="e">
        <f t="shared" si="1346"/>
        <v>#DIV/0!</v>
      </c>
      <c r="N4769" s="15" t="e">
        <f t="shared" si="1347"/>
        <v>#DIV/0!</v>
      </c>
      <c r="O4769" s="12">
        <f t="shared" si="1348"/>
        <v>0</v>
      </c>
      <c r="P4769" s="12">
        <f t="shared" si="1349"/>
        <v>0</v>
      </c>
      <c r="Q4769" t="s">
        <v>44</v>
      </c>
      <c r="R4769" t="s">
        <v>46</v>
      </c>
      <c r="S4769" t="s">
        <v>260</v>
      </c>
      <c r="T4769" s="8" t="s">
        <v>367</v>
      </c>
      <c r="U4769" s="8" t="s">
        <v>19</v>
      </c>
      <c r="V4769" t="s">
        <v>270</v>
      </c>
      <c r="Z4769" t="s">
        <v>502</v>
      </c>
      <c r="AA4769">
        <v>-6</v>
      </c>
      <c r="AB4769">
        <v>-5</v>
      </c>
    </row>
    <row r="4770" spans="1:28" x14ac:dyDescent="0.25">
      <c r="A4770" s="6" t="e">
        <v>#N/A</v>
      </c>
      <c r="B4770" s="6" t="e">
        <v>#N/A</v>
      </c>
      <c r="C4770" s="13" t="e">
        <f t="shared" si="1339"/>
        <v>#N/A</v>
      </c>
      <c r="D4770" s="14" t="e">
        <f t="shared" si="1340"/>
        <v>#N/A</v>
      </c>
      <c r="F4770" s="7">
        <f t="shared" si="1341"/>
        <v>1</v>
      </c>
      <c r="G4770" s="7" t="e">
        <f t="shared" si="1342"/>
        <v>#N/A</v>
      </c>
      <c r="H4770" s="7" t="e">
        <f t="shared" si="1343"/>
        <v>#N/A</v>
      </c>
      <c r="K4770" s="7">
        <f t="shared" si="1344"/>
        <v>0</v>
      </c>
      <c r="L4770" s="7">
        <f t="shared" si="1345"/>
        <v>0</v>
      </c>
      <c r="M4770" s="15" t="e">
        <f t="shared" si="1346"/>
        <v>#DIV/0!</v>
      </c>
      <c r="N4770" s="15" t="e">
        <f t="shared" si="1347"/>
        <v>#DIV/0!</v>
      </c>
      <c r="O4770" s="12" t="e">
        <f t="shared" si="1348"/>
        <v>#N/A</v>
      </c>
      <c r="P4770" s="12" t="e">
        <f t="shared" si="1349"/>
        <v>#N/A</v>
      </c>
      <c r="Q4770" t="s">
        <v>231</v>
      </c>
      <c r="R4770" t="s">
        <v>725</v>
      </c>
      <c r="S4770" t="s">
        <v>261</v>
      </c>
      <c r="T4770" s="8" t="e">
        <v>#N/A</v>
      </c>
      <c r="U4770" s="8" t="e">
        <v>#N/A</v>
      </c>
      <c r="V4770" t="s">
        <v>270</v>
      </c>
      <c r="Z4770" t="s">
        <v>488</v>
      </c>
      <c r="AA4770" t="s">
        <v>488</v>
      </c>
      <c r="AB4770" t="s">
        <v>488</v>
      </c>
    </row>
    <row r="4771" spans="1:28" x14ac:dyDescent="0.25">
      <c r="A4771" s="6" t="e">
        <v>#N/A</v>
      </c>
      <c r="B4771" s="6" t="e">
        <v>#N/A</v>
      </c>
      <c r="C4771" s="13" t="e">
        <f t="shared" si="1339"/>
        <v>#N/A</v>
      </c>
      <c r="D4771" s="14" t="e">
        <f t="shared" si="1340"/>
        <v>#N/A</v>
      </c>
      <c r="F4771" s="7">
        <f t="shared" si="1341"/>
        <v>1</v>
      </c>
      <c r="G4771" s="7" t="e">
        <f t="shared" si="1342"/>
        <v>#N/A</v>
      </c>
      <c r="H4771" s="7" t="e">
        <f t="shared" si="1343"/>
        <v>#N/A</v>
      </c>
      <c r="K4771" s="7">
        <f t="shared" si="1344"/>
        <v>0</v>
      </c>
      <c r="L4771" s="7">
        <f t="shared" si="1345"/>
        <v>0</v>
      </c>
      <c r="M4771" s="15" t="e">
        <f t="shared" si="1346"/>
        <v>#DIV/0!</v>
      </c>
      <c r="N4771" s="15" t="e">
        <f t="shared" si="1347"/>
        <v>#DIV/0!</v>
      </c>
      <c r="O4771" s="12" t="e">
        <f t="shared" si="1348"/>
        <v>#N/A</v>
      </c>
      <c r="P4771" s="12" t="e">
        <f t="shared" si="1349"/>
        <v>#N/A</v>
      </c>
      <c r="Q4771" t="s">
        <v>48</v>
      </c>
      <c r="R4771" t="s">
        <v>734</v>
      </c>
      <c r="S4771" t="s">
        <v>261</v>
      </c>
      <c r="T4771" s="8" t="e">
        <v>#N/A</v>
      </c>
      <c r="U4771" s="8" t="e">
        <v>#N/A</v>
      </c>
      <c r="V4771" t="s">
        <v>270</v>
      </c>
      <c r="Z4771" t="s">
        <v>488</v>
      </c>
      <c r="AA4771" t="s">
        <v>488</v>
      </c>
      <c r="AB4771" t="s">
        <v>488</v>
      </c>
    </row>
    <row r="4772" spans="1:28" x14ac:dyDescent="0.25">
      <c r="A4772" s="6">
        <v>0.35529492200275153</v>
      </c>
      <c r="B4772" s="6">
        <v>0.64440766991098453</v>
      </c>
      <c r="C4772" s="13">
        <f t="shared" si="1339"/>
        <v>2.8145631644919926</v>
      </c>
      <c r="D4772" s="14">
        <f t="shared" si="1340"/>
        <v>1.5518126904636864</v>
      </c>
      <c r="F4772" s="7">
        <f t="shared" si="1341"/>
        <v>1</v>
      </c>
      <c r="G4772" s="7">
        <f t="shared" si="1342"/>
        <v>2.8145631644919926</v>
      </c>
      <c r="H4772" s="7">
        <f t="shared" si="1343"/>
        <v>1.5518126904636864</v>
      </c>
      <c r="K4772" s="7">
        <f t="shared" si="1344"/>
        <v>0</v>
      </c>
      <c r="L4772" s="7">
        <f t="shared" si="1345"/>
        <v>0</v>
      </c>
      <c r="M4772" s="15" t="e">
        <f t="shared" si="1346"/>
        <v>#DIV/0!</v>
      </c>
      <c r="N4772" s="15" t="e">
        <f t="shared" si="1347"/>
        <v>#DIV/0!</v>
      </c>
      <c r="O4772" s="12">
        <f t="shared" si="1348"/>
        <v>0</v>
      </c>
      <c r="P4772" s="12">
        <f t="shared" si="1349"/>
        <v>0</v>
      </c>
      <c r="Q4772" t="s">
        <v>190</v>
      </c>
      <c r="R4772" t="s">
        <v>242</v>
      </c>
      <c r="S4772" t="s">
        <v>268</v>
      </c>
      <c r="T4772" s="8" t="s">
        <v>367</v>
      </c>
      <c r="U4772" s="8" t="s">
        <v>19</v>
      </c>
      <c r="V4772" t="s">
        <v>270</v>
      </c>
      <c r="Z4772" t="s">
        <v>502</v>
      </c>
      <c r="AA4772">
        <v>-6</v>
      </c>
      <c r="AB4772">
        <v>0</v>
      </c>
    </row>
    <row r="4773" spans="1:28" x14ac:dyDescent="0.25">
      <c r="A4773" s="6">
        <v>0.25689594857684095</v>
      </c>
      <c r="B4773" s="6">
        <v>0.74283668444613449</v>
      </c>
      <c r="C4773" s="13">
        <f t="shared" si="1339"/>
        <v>3.8926265888575773</v>
      </c>
      <c r="D4773" s="14">
        <f t="shared" si="1340"/>
        <v>1.3461909204788516</v>
      </c>
      <c r="F4773" s="7">
        <f t="shared" si="1341"/>
        <v>1</v>
      </c>
      <c r="G4773" s="7">
        <f t="shared" si="1342"/>
        <v>3.8926265888575773</v>
      </c>
      <c r="H4773" s="7">
        <f t="shared" si="1343"/>
        <v>1.3461909204788516</v>
      </c>
      <c r="K4773" s="7">
        <f t="shared" si="1344"/>
        <v>0</v>
      </c>
      <c r="L4773" s="7">
        <f t="shared" si="1345"/>
        <v>0</v>
      </c>
      <c r="M4773" s="15" t="e">
        <f t="shared" si="1346"/>
        <v>#DIV/0!</v>
      </c>
      <c r="N4773" s="15" t="e">
        <f t="shared" si="1347"/>
        <v>#DIV/0!</v>
      </c>
      <c r="O4773" s="12">
        <f t="shared" si="1348"/>
        <v>0</v>
      </c>
      <c r="P4773" s="12">
        <f t="shared" si="1349"/>
        <v>0</v>
      </c>
      <c r="Q4773" t="s">
        <v>699</v>
      </c>
      <c r="R4773" t="s">
        <v>189</v>
      </c>
      <c r="S4773" t="s">
        <v>268</v>
      </c>
      <c r="T4773" s="8" t="s">
        <v>367</v>
      </c>
      <c r="U4773" s="8" t="s">
        <v>19</v>
      </c>
      <c r="V4773" t="s">
        <v>270</v>
      </c>
      <c r="Z4773" t="s">
        <v>509</v>
      </c>
      <c r="AA4773">
        <v>-6</v>
      </c>
      <c r="AB4773">
        <v>7</v>
      </c>
    </row>
    <row r="4774" spans="1:28" x14ac:dyDescent="0.25">
      <c r="A4774" s="6">
        <v>0.47810578522352648</v>
      </c>
      <c r="B4774" s="6">
        <v>0.52086618638821891</v>
      </c>
      <c r="C4774" s="13">
        <f t="shared" si="1339"/>
        <v>2.0915873241995491</v>
      </c>
      <c r="D4774" s="14">
        <f t="shared" si="1340"/>
        <v>1.9198788981373167</v>
      </c>
      <c r="F4774" s="7">
        <f t="shared" si="1341"/>
        <v>1</v>
      </c>
      <c r="G4774" s="7">
        <f t="shared" si="1342"/>
        <v>2.0915873241995491</v>
      </c>
      <c r="H4774" s="7">
        <f t="shared" si="1343"/>
        <v>1.9198788981373167</v>
      </c>
      <c r="K4774" s="7">
        <f t="shared" si="1344"/>
        <v>0</v>
      </c>
      <c r="L4774" s="7">
        <f t="shared" si="1345"/>
        <v>0</v>
      </c>
      <c r="M4774" s="15" t="e">
        <f t="shared" si="1346"/>
        <v>#DIV/0!</v>
      </c>
      <c r="N4774" s="15" t="e">
        <f t="shared" si="1347"/>
        <v>#DIV/0!</v>
      </c>
      <c r="O4774" s="12">
        <f t="shared" si="1348"/>
        <v>0</v>
      </c>
      <c r="P4774" s="12">
        <f t="shared" si="1349"/>
        <v>0</v>
      </c>
      <c r="Q4774" t="s">
        <v>282</v>
      </c>
      <c r="R4774" t="s">
        <v>246</v>
      </c>
      <c r="S4774" t="s">
        <v>269</v>
      </c>
      <c r="T4774" s="8" t="s">
        <v>367</v>
      </c>
      <c r="U4774" s="8" t="s">
        <v>19</v>
      </c>
      <c r="V4774" t="s">
        <v>270</v>
      </c>
      <c r="Z4774" t="s">
        <v>504</v>
      </c>
      <c r="AA4774">
        <v>7</v>
      </c>
      <c r="AB4774">
        <v>1</v>
      </c>
    </row>
    <row r="4775" spans="1:28" x14ac:dyDescent="0.25">
      <c r="A4775" s="6">
        <v>0.57657189296136779</v>
      </c>
      <c r="B4775" s="6">
        <v>0.42079280793863549</v>
      </c>
      <c r="C4775" s="13">
        <f t="shared" si="1339"/>
        <v>1.7343890886942754</v>
      </c>
      <c r="D4775" s="14">
        <f t="shared" si="1340"/>
        <v>2.3764664726537594</v>
      </c>
      <c r="F4775" s="7">
        <f t="shared" si="1341"/>
        <v>1</v>
      </c>
      <c r="G4775" s="7">
        <f t="shared" si="1342"/>
        <v>1.7343890886942754</v>
      </c>
      <c r="H4775" s="7">
        <f t="shared" si="1343"/>
        <v>2.3764664726537594</v>
      </c>
      <c r="K4775" s="7">
        <f t="shared" si="1344"/>
        <v>0</v>
      </c>
      <c r="L4775" s="7">
        <f t="shared" si="1345"/>
        <v>0</v>
      </c>
      <c r="M4775" s="15" t="e">
        <f t="shared" si="1346"/>
        <v>#DIV/0!</v>
      </c>
      <c r="N4775" s="15" t="e">
        <f t="shared" si="1347"/>
        <v>#DIV/0!</v>
      </c>
      <c r="O4775" s="12">
        <f t="shared" si="1348"/>
        <v>0</v>
      </c>
      <c r="P4775" s="12">
        <f t="shared" si="1349"/>
        <v>0</v>
      </c>
      <c r="Q4775" t="s">
        <v>202</v>
      </c>
      <c r="R4775" t="s">
        <v>119</v>
      </c>
      <c r="S4775" t="s">
        <v>269</v>
      </c>
      <c r="T4775" s="8" t="s">
        <v>361</v>
      </c>
      <c r="U4775" s="8" t="s">
        <v>17</v>
      </c>
      <c r="V4775" t="s">
        <v>270</v>
      </c>
      <c r="Z4775" t="s">
        <v>505</v>
      </c>
      <c r="AA4775">
        <v>-1</v>
      </c>
      <c r="AB4775">
        <v>-4</v>
      </c>
    </row>
    <row r="4776" spans="1:28" x14ac:dyDescent="0.25">
      <c r="A4776" s="6">
        <v>0.53987529293170677</v>
      </c>
      <c r="B4776" s="6">
        <v>0.45875866979817082</v>
      </c>
      <c r="C4776" s="13">
        <f t="shared" si="1339"/>
        <v>1.8522796154824188</v>
      </c>
      <c r="D4776" s="14">
        <f t="shared" si="1340"/>
        <v>2.1797953168709516</v>
      </c>
      <c r="F4776" s="7">
        <f t="shared" si="1341"/>
        <v>1</v>
      </c>
      <c r="G4776" s="7">
        <f t="shared" si="1342"/>
        <v>1.8522796154824188</v>
      </c>
      <c r="H4776" s="7">
        <f t="shared" si="1343"/>
        <v>2.1797953168709516</v>
      </c>
      <c r="K4776" s="7">
        <f t="shared" si="1344"/>
        <v>0</v>
      </c>
      <c r="L4776" s="7">
        <f t="shared" si="1345"/>
        <v>0</v>
      </c>
      <c r="M4776" s="15" t="e">
        <f t="shared" si="1346"/>
        <v>#DIV/0!</v>
      </c>
      <c r="N4776" s="15" t="e">
        <f t="shared" si="1347"/>
        <v>#DIV/0!</v>
      </c>
      <c r="O4776" s="12">
        <f t="shared" si="1348"/>
        <v>0</v>
      </c>
      <c r="P4776" s="12">
        <f t="shared" si="1349"/>
        <v>0</v>
      </c>
      <c r="Q4776" t="s">
        <v>130</v>
      </c>
      <c r="R4776" t="s">
        <v>124</v>
      </c>
      <c r="S4776" t="s">
        <v>257</v>
      </c>
      <c r="T4776" s="8" t="s">
        <v>367</v>
      </c>
      <c r="U4776" s="8" t="s">
        <v>19</v>
      </c>
      <c r="V4776" t="s">
        <v>745</v>
      </c>
      <c r="Z4776" t="s">
        <v>508</v>
      </c>
      <c r="AA4776">
        <v>2</v>
      </c>
      <c r="AB4776">
        <v>4</v>
      </c>
    </row>
    <row r="4777" spans="1:28" x14ac:dyDescent="0.25">
      <c r="A4777" s="6">
        <v>0.29863824479274287</v>
      </c>
      <c r="B4777" s="6">
        <v>0.70119027704968406</v>
      </c>
      <c r="C4777" s="13">
        <f t="shared" si="1339"/>
        <v>3.348532940561606</v>
      </c>
      <c r="D4777" s="14">
        <f t="shared" si="1340"/>
        <v>1.4261464152178243</v>
      </c>
      <c r="F4777" s="7">
        <f t="shared" si="1341"/>
        <v>1</v>
      </c>
      <c r="G4777" s="7">
        <f t="shared" si="1342"/>
        <v>3.348532940561606</v>
      </c>
      <c r="H4777" s="7">
        <f t="shared" si="1343"/>
        <v>1.4261464152178243</v>
      </c>
      <c r="K4777" s="7">
        <f t="shared" si="1344"/>
        <v>0</v>
      </c>
      <c r="L4777" s="7">
        <f t="shared" si="1345"/>
        <v>0</v>
      </c>
      <c r="M4777" s="15" t="e">
        <f t="shared" si="1346"/>
        <v>#DIV/0!</v>
      </c>
      <c r="N4777" s="15" t="e">
        <f t="shared" si="1347"/>
        <v>#DIV/0!</v>
      </c>
      <c r="O4777" s="12">
        <f t="shared" si="1348"/>
        <v>0</v>
      </c>
      <c r="P4777" s="12">
        <f t="shared" si="1349"/>
        <v>0</v>
      </c>
      <c r="Q4777" t="s">
        <v>128</v>
      </c>
      <c r="R4777" t="s">
        <v>38</v>
      </c>
      <c r="S4777" t="s">
        <v>257</v>
      </c>
      <c r="T4777" s="8" t="s">
        <v>367</v>
      </c>
      <c r="U4777" s="8" t="s">
        <v>19</v>
      </c>
      <c r="V4777" t="s">
        <v>745</v>
      </c>
      <c r="Z4777" t="s">
        <v>506</v>
      </c>
      <c r="AA4777">
        <v>-2</v>
      </c>
      <c r="AB4777">
        <v>3</v>
      </c>
    </row>
    <row r="4778" spans="1:28" x14ac:dyDescent="0.25">
      <c r="A4778" s="6">
        <v>0.42176298694668585</v>
      </c>
      <c r="B4778" s="6">
        <v>0.57707382374164395</v>
      </c>
      <c r="C4778" s="13">
        <f t="shared" si="1339"/>
        <v>2.3709999002980502</v>
      </c>
      <c r="D4778" s="14">
        <f t="shared" si="1340"/>
        <v>1.7328805412038584</v>
      </c>
      <c r="F4778" s="7">
        <f t="shared" si="1341"/>
        <v>1</v>
      </c>
      <c r="G4778" s="7">
        <f t="shared" si="1342"/>
        <v>2.3709999002980502</v>
      </c>
      <c r="H4778" s="7">
        <f t="shared" si="1343"/>
        <v>1.7328805412038584</v>
      </c>
      <c r="K4778" s="7">
        <f t="shared" si="1344"/>
        <v>0</v>
      </c>
      <c r="L4778" s="7">
        <f t="shared" si="1345"/>
        <v>0</v>
      </c>
      <c r="M4778" s="15" t="e">
        <f t="shared" si="1346"/>
        <v>#DIV/0!</v>
      </c>
      <c r="N4778" s="15" t="e">
        <f t="shared" si="1347"/>
        <v>#DIV/0!</v>
      </c>
      <c r="O4778" s="12">
        <f t="shared" si="1348"/>
        <v>0</v>
      </c>
      <c r="P4778" s="12">
        <f t="shared" si="1349"/>
        <v>0</v>
      </c>
      <c r="Q4778" t="s">
        <v>613</v>
      </c>
      <c r="R4778" t="s">
        <v>251</v>
      </c>
      <c r="S4778" t="s">
        <v>263</v>
      </c>
      <c r="T4778" s="8" t="s">
        <v>361</v>
      </c>
      <c r="U4778" s="8" t="s">
        <v>17</v>
      </c>
      <c r="V4778" t="s">
        <v>745</v>
      </c>
      <c r="Z4778" t="s">
        <v>502</v>
      </c>
      <c r="AA4778">
        <v>-7</v>
      </c>
      <c r="AB4778">
        <v>-1</v>
      </c>
    </row>
    <row r="4779" spans="1:28" x14ac:dyDescent="0.25">
      <c r="A4779" s="6">
        <v>0.30718199435619525</v>
      </c>
      <c r="B4779" s="6">
        <v>0.69203075971723316</v>
      </c>
      <c r="C4779" s="13">
        <f t="shared" si="1339"/>
        <v>3.2553991391840573</v>
      </c>
      <c r="D4779" s="14">
        <f t="shared" si="1340"/>
        <v>1.4450224732909336</v>
      </c>
      <c r="F4779" s="7">
        <f t="shared" si="1341"/>
        <v>1</v>
      </c>
      <c r="G4779" s="7">
        <f t="shared" si="1342"/>
        <v>3.2553991391840573</v>
      </c>
      <c r="H4779" s="7">
        <f t="shared" si="1343"/>
        <v>1.4450224732909336</v>
      </c>
      <c r="K4779" s="7">
        <f t="shared" si="1344"/>
        <v>0</v>
      </c>
      <c r="L4779" s="7">
        <f t="shared" si="1345"/>
        <v>0</v>
      </c>
      <c r="M4779" s="15" t="e">
        <f t="shared" si="1346"/>
        <v>#DIV/0!</v>
      </c>
      <c r="N4779" s="15" t="e">
        <f t="shared" si="1347"/>
        <v>#DIV/0!</v>
      </c>
      <c r="O4779" s="12">
        <f t="shared" si="1348"/>
        <v>0</v>
      </c>
      <c r="P4779" s="12">
        <f t="shared" si="1349"/>
        <v>0</v>
      </c>
      <c r="Q4779" t="s">
        <v>218</v>
      </c>
      <c r="R4779" t="s">
        <v>127</v>
      </c>
      <c r="S4779" t="s">
        <v>257</v>
      </c>
      <c r="T4779" s="8" t="s">
        <v>361</v>
      </c>
      <c r="U4779" s="8" t="s">
        <v>35</v>
      </c>
      <c r="V4779" t="s">
        <v>746</v>
      </c>
      <c r="Z4779" t="s">
        <v>503</v>
      </c>
      <c r="AA4779">
        <v>2</v>
      </c>
      <c r="AB4779">
        <v>-2</v>
      </c>
    </row>
    <row r="4780" spans="1:28" x14ac:dyDescent="0.25">
      <c r="A4780" s="6">
        <v>0.68254810983860548</v>
      </c>
      <c r="B4780" s="6">
        <v>0.31259900273170554</v>
      </c>
      <c r="C4780" s="13">
        <f t="shared" si="1339"/>
        <v>1.4650981895422124</v>
      </c>
      <c r="D4780" s="14">
        <f t="shared" si="1340"/>
        <v>3.1989865331025076</v>
      </c>
      <c r="F4780" s="7">
        <f t="shared" si="1341"/>
        <v>1</v>
      </c>
      <c r="G4780" s="7">
        <f t="shared" si="1342"/>
        <v>1.4650981895422124</v>
      </c>
      <c r="H4780" s="7">
        <f t="shared" si="1343"/>
        <v>3.1989865331025076</v>
      </c>
      <c r="K4780" s="7">
        <f t="shared" si="1344"/>
        <v>0</v>
      </c>
      <c r="L4780" s="7">
        <f t="shared" si="1345"/>
        <v>0</v>
      </c>
      <c r="M4780" s="15" t="e">
        <f t="shared" si="1346"/>
        <v>#DIV/0!</v>
      </c>
      <c r="N4780" s="15" t="e">
        <f t="shared" si="1347"/>
        <v>#DIV/0!</v>
      </c>
      <c r="O4780" s="12">
        <f t="shared" si="1348"/>
        <v>0</v>
      </c>
      <c r="P4780" s="12">
        <f t="shared" si="1349"/>
        <v>0</v>
      </c>
      <c r="Q4780" t="s">
        <v>566</v>
      </c>
      <c r="R4780" t="s">
        <v>125</v>
      </c>
      <c r="S4780" t="s">
        <v>257</v>
      </c>
      <c r="T4780" s="8" t="s">
        <v>367</v>
      </c>
      <c r="U4780" s="8" t="s">
        <v>20</v>
      </c>
      <c r="V4780" t="s">
        <v>746</v>
      </c>
      <c r="Z4780" t="s">
        <v>505</v>
      </c>
      <c r="AA4780">
        <v>-2</v>
      </c>
      <c r="AB4780">
        <v>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780"/>
  <sheetViews>
    <sheetView zoomScale="73" zoomScaleNormal="73" workbookViewId="0">
      <pane xSplit="3" ySplit="1" topLeftCell="E4743" activePane="bottomRight" state="frozen"/>
      <selection pane="topRight" activeCell="D1" sqref="D1"/>
      <selection pane="bottomLeft" activeCell="A2" sqref="A2"/>
      <selection pane="bottomRight" activeCell="AE4672" sqref="AE4672:AG4780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483</v>
      </c>
      <c r="AF1" s="24" t="s">
        <v>489</v>
      </c>
      <c r="AG1" s="24" t="s">
        <v>490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484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484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485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603</v>
      </c>
      <c r="AB5" s="8" t="s">
        <v>19</v>
      </c>
      <c r="AC5" s="45" t="s">
        <v>24</v>
      </c>
      <c r="AD5" s="16" t="s">
        <v>19</v>
      </c>
      <c r="AE5" t="s">
        <v>484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485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486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484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485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485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485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484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484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484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485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485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484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486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485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485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485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484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484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484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485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485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487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487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484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485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484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484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484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486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484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484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485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484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484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484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484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484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484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484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485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484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484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485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485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484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485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485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485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487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486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D56" s="16" t="s">
        <v>36</v>
      </c>
      <c r="AE56" t="s">
        <v>485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D57" s="16" t="s">
        <v>19</v>
      </c>
      <c r="AE57" t="s">
        <v>484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D58" s="16" t="s">
        <v>329</v>
      </c>
      <c r="AE58" t="s">
        <v>485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D59" s="16" t="s">
        <v>334</v>
      </c>
      <c r="AE59" t="s">
        <v>485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484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485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484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485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485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485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485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487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484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485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485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486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485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486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485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486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485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484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485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485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485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485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485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485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484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485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484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485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485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485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485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484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485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487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485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484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487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485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485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484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D100" s="16" t="s">
        <v>35</v>
      </c>
      <c r="AE100" t="s">
        <v>485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484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484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484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487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485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484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484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484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487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485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485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485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485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485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485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485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486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485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485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485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486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487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486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485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484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484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485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487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486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484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484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485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484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485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488</v>
      </c>
      <c r="AF135" t="s">
        <v>488</v>
      </c>
      <c r="AG135" t="s">
        <v>488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485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485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486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484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485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484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485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485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484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484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485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484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485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484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485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485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484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487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485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484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485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16</v>
      </c>
      <c r="AE157" t="s">
        <v>484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17</v>
      </c>
      <c r="AE158" t="s">
        <v>485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487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485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485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485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484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485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485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485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484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484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484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484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485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485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484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484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485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485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484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485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485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485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484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486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485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485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485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485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485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485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484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485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485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487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484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484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485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485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484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28</v>
      </c>
      <c r="AE198" t="s">
        <v>485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484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484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484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487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485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485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485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485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486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486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484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485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486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485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485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485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484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485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484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485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484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485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485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485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485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487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485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484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484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484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485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485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486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485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484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484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485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487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484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484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484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484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485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485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485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485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485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487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484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484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488</v>
      </c>
      <c r="AF249" t="s">
        <v>488</v>
      </c>
      <c r="AG249" t="s">
        <v>488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485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485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487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485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486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485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484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484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484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485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484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485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484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484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484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485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484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485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485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485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484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485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485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487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485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486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484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487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486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485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485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485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485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485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485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485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485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485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485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486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485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484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485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484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485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484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485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484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484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485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486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484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485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484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485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485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485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485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485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485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484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485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484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485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484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485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485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485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484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485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485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485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484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485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484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485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484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485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485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486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485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484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485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484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485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484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485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485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485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484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485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484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485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484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485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485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485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485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485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485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485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485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484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485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484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485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485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484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485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484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484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485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485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D363" s="16" t="s">
        <v>35</v>
      </c>
      <c r="AE363" t="s">
        <v>486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485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484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484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485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484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485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485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485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484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484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35</v>
      </c>
      <c r="AE374" t="s">
        <v>485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484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485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484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19</v>
      </c>
      <c r="AE378" t="s">
        <v>484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485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484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486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484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486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485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485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485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485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485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D389" s="16" t="s">
        <v>32</v>
      </c>
      <c r="AE389" t="s">
        <v>486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484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484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485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484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485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485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485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484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485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485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484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D401" s="16" t="s">
        <v>17</v>
      </c>
      <c r="AE401" t="s">
        <v>485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484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484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484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484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485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486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485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486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486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485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485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484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485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484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485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485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485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484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487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487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486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485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485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486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485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485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484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485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484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484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484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485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485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485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485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484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484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D439" s="16" t="s">
        <v>710</v>
      </c>
      <c r="AE439" t="s">
        <v>488</v>
      </c>
      <c r="AF439" t="s">
        <v>488</v>
      </c>
      <c r="AG439" t="s">
        <v>488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484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486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484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484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485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484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484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487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485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484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485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484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485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485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484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485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D456" s="16" t="s">
        <v>28</v>
      </c>
      <c r="AE456" t="s">
        <v>485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486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484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D459" s="16" t="s">
        <v>32</v>
      </c>
      <c r="AE459" t="s">
        <v>486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485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486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484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485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484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485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485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485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485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485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487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485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485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486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487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485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484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484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486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487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484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484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485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485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484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485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484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484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485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485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484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484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485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484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485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485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485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485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486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485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484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485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485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485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485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484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484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484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485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484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485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485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485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486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484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484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485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485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485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485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485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485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485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485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484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485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485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484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485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484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485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485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485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484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485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487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484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486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484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484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485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485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485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485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485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485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485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485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484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485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484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485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485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485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484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486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487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485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487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485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485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485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484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485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486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485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484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487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486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485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485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485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484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484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485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485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484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486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484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485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484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485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485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485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484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484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484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484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484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485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485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19</v>
      </c>
      <c r="AE591" t="s">
        <v>485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485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485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484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484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485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485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484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487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484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484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487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484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484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485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484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486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484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486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484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484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485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484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485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485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485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484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484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484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486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484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484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484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484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485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485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485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485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484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484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484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485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484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484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486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485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485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484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485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485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485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485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485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485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484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486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D647" s="16" t="s">
        <v>19</v>
      </c>
      <c r="AE647" t="s">
        <v>487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484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485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485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485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485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485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484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485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484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484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486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484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485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484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484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485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485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486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485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485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486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485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486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484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484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485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485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484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484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484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484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485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484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485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484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484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485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485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485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485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485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484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484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485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485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484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485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484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484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486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487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484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487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485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484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484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485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485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485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485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485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485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484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484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485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487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485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484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484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484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485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484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485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485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484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484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485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485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487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484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485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484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484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484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485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485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485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485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485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484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484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484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485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485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485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484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484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484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487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486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485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484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486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485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485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484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485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485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485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485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28</v>
      </c>
      <c r="AE758" t="s">
        <v>485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484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485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484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484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485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485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485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485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485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484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484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484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485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484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487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484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485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485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486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486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485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484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485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484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484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485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484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485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485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485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487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485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484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485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485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485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485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485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485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485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485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484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484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485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484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485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486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484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486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485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484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485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484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484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484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484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485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485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485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486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485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484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485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487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484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486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485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484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484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485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484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485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486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487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484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485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485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485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485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484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485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485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485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485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484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485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484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485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487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484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484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485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487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485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484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485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485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484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484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485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486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485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484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485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484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485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484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485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484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485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487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485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487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485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485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484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485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485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484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485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485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485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485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484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484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484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484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484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485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486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484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485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484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486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485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486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484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484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485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485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484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485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485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485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485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484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485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484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487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485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485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484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485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485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484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485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484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485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485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485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485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485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484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484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485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485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485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484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484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485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485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485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484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485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484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486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485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485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484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485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484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484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485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484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487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485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485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484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485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484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485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485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484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485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485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487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485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484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484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484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484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485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487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485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485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484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484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485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485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485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487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487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486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485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486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485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485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485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484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485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484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485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485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485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485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485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485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485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486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486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485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486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486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485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484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484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485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485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484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485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484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485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485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485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485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485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485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485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484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484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484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484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484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485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485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484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484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484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484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484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484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485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484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485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485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485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485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485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485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485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485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485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485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486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487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486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485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485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484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485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487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485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485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485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485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486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485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485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485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485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484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485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484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484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485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487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485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485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485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485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484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484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484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484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485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485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485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484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485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485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485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484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485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485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484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485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485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485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484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485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484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484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484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485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484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487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484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485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485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484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485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484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486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487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484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484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484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486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487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485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484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484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484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485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484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484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486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485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484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485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485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485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485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484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484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484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485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484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486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485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485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484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484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484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486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487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484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485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484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485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485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484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485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484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484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485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484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485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485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485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485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484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486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485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485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487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485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485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485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485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484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485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485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485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485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485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484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485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486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487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485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485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485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484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484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485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485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484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485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485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485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485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485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485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485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485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484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485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485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485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485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484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487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485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485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486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485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485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485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486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484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487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485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485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485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484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484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485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485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484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484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486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484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484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485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484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487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485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485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487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485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485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485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485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484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485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486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485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486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485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485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484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485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485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485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485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485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485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485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484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486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485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485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485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485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484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485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485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484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484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485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484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487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486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486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485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485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485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484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485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485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485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485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484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485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485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485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487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485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485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485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485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485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484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485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485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485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485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484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485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487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486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485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486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485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485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485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484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484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485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485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485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485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485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485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486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486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484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484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487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485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485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484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485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485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484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485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484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485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485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484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487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484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485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484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485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485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484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485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484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485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485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485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484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486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484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484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484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485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486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486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486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484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485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485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487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485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484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19</v>
      </c>
      <c r="AE1327" t="s">
        <v>486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484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16</v>
      </c>
      <c r="AE1329" t="s">
        <v>484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20</v>
      </c>
      <c r="AE1330" t="s">
        <v>485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35</v>
      </c>
      <c r="AE1331" t="s">
        <v>486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16</v>
      </c>
      <c r="AE1332" t="s">
        <v>484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31</v>
      </c>
      <c r="AE1333" t="s">
        <v>484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29</v>
      </c>
      <c r="AE1334" t="s">
        <v>485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16</v>
      </c>
      <c r="AE1335" t="s">
        <v>484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18</v>
      </c>
      <c r="AE1336" t="s">
        <v>484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36</v>
      </c>
      <c r="AE1337" t="s">
        <v>485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32</v>
      </c>
      <c r="AE1338" t="s">
        <v>486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35</v>
      </c>
      <c r="AE1339" t="s">
        <v>487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31</v>
      </c>
      <c r="AE1340" t="s">
        <v>487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30</v>
      </c>
      <c r="AE1341" t="s">
        <v>485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32</v>
      </c>
      <c r="AE1342" t="s">
        <v>486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35</v>
      </c>
      <c r="AE1343" t="s">
        <v>485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334</v>
      </c>
      <c r="AE1344" t="s">
        <v>485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19</v>
      </c>
      <c r="AE1345" t="s">
        <v>484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336</v>
      </c>
      <c r="AE1346" t="s">
        <v>486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356</v>
      </c>
      <c r="AE1347" t="s">
        <v>486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35</v>
      </c>
      <c r="AE1348" t="s">
        <v>485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16</v>
      </c>
      <c r="AE1349" t="s">
        <v>484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300</v>
      </c>
      <c r="AE1350" t="s">
        <v>484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21</v>
      </c>
      <c r="AE1351" t="s">
        <v>485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32</v>
      </c>
      <c r="AE1352" t="s">
        <v>486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16</v>
      </c>
      <c r="AE1353" t="s">
        <v>484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19</v>
      </c>
      <c r="AE1354" t="s">
        <v>486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28</v>
      </c>
      <c r="AE1355" t="s">
        <v>485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486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486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487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485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487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485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485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486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486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486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487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485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484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485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484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484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484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484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485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485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485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485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485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485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485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486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485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485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484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485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484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484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484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485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484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484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484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487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484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485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485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485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485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487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484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484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485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485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484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484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485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484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485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485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484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484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485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484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484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484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484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485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485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484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485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485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484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485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485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486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484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485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485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487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487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486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484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486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485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484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485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485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484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485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484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485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486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486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485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485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485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485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485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484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484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484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485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484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486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486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484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486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485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487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486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485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485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485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484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484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485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485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485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484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484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485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484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484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485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485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485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485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487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485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485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484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486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485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484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485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485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487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485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485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484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486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484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487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484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484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485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487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485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485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486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485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484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486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485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485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485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484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484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485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484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484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485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485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484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485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484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484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485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485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485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484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486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485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485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485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485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485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485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486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484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485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485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485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485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485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485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484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487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485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485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484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485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485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484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484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484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485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485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484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485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485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484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486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485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484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485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485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485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484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486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484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484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484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485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484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484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485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485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485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484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485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485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485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485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485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485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485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485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485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486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486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485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485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487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485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485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486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484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484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485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484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485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487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485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484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485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484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485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485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484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484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484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485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18</v>
      </c>
      <c r="AE1604" t="s">
        <v>487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485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486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485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485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485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484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485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484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485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485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484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485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485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484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484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485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485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485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485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484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485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485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486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485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485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484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485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486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485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484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484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484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485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485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484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485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484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484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484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485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485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486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486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487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485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485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484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484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485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485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485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485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485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484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485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484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485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485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484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484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485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486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484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485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484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485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485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484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485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485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485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484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484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485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484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484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484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485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485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485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484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486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485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484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486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485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487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484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485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485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486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484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484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484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484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485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485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485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484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485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487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485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484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484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485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484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485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485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484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484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486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484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484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484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487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487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484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485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485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484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485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485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485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486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484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484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485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484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484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485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485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484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485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484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485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486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485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485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484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485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487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484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485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485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485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485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486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484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486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487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484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484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485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484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484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485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485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485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484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484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485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485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487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484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485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485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484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484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484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485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485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485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484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484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485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485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486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487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484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487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484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484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484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484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485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484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485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485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484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485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485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484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485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711</v>
      </c>
      <c r="AD1798" s="16" t="s">
        <v>17</v>
      </c>
      <c r="AE1798" t="s">
        <v>485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711</v>
      </c>
      <c r="AD1799" s="16" t="s">
        <v>32</v>
      </c>
      <c r="AE1799" t="s">
        <v>485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711</v>
      </c>
      <c r="AD1800" s="16" t="s">
        <v>30</v>
      </c>
      <c r="AE1800" t="s">
        <v>485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711</v>
      </c>
      <c r="AD1801" s="16" t="s">
        <v>19</v>
      </c>
      <c r="AE1801" t="s">
        <v>485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711</v>
      </c>
      <c r="AD1802" s="16" t="s">
        <v>18</v>
      </c>
      <c r="AE1802" t="s">
        <v>485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711</v>
      </c>
      <c r="AD1803" s="16" t="s">
        <v>33</v>
      </c>
      <c r="AE1803" t="s">
        <v>485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711</v>
      </c>
      <c r="AD1804" s="16" t="s">
        <v>18</v>
      </c>
      <c r="AE1804" t="s">
        <v>485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711</v>
      </c>
      <c r="AD1805" s="16" t="s">
        <v>32</v>
      </c>
      <c r="AE1805" t="s">
        <v>485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711</v>
      </c>
      <c r="AD1806" s="16" t="s">
        <v>35</v>
      </c>
      <c r="AE1806" t="s">
        <v>486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711</v>
      </c>
      <c r="AD1807" s="16" t="s">
        <v>28</v>
      </c>
      <c r="AE1807" t="s">
        <v>485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711</v>
      </c>
      <c r="AD1808" s="16" t="s">
        <v>302</v>
      </c>
      <c r="AE1808" t="s">
        <v>484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711</v>
      </c>
      <c r="AD1809" s="16" t="s">
        <v>19</v>
      </c>
      <c r="AE1809" t="s">
        <v>485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711</v>
      </c>
      <c r="AD1810" s="16" t="s">
        <v>334</v>
      </c>
      <c r="AE1810" t="s">
        <v>485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711</v>
      </c>
      <c r="AD1811" s="16" t="s">
        <v>19</v>
      </c>
      <c r="AE1811" t="s">
        <v>485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711</v>
      </c>
      <c r="AD1812" s="16" t="s">
        <v>28</v>
      </c>
      <c r="AE1812" t="s">
        <v>485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711</v>
      </c>
      <c r="AD1813" s="16" t="s">
        <v>32</v>
      </c>
      <c r="AE1813" t="s">
        <v>487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473</v>
      </c>
      <c r="AD1814" s="16" t="s">
        <v>17</v>
      </c>
      <c r="AE1814" t="s">
        <v>485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473</v>
      </c>
      <c r="AD1815" s="16" t="s">
        <v>18</v>
      </c>
      <c r="AE1815" t="s">
        <v>487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473</v>
      </c>
      <c r="AD1816" s="16" t="s">
        <v>32</v>
      </c>
      <c r="AE1816" t="s">
        <v>485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473</v>
      </c>
      <c r="AD1817" s="16" t="s">
        <v>18</v>
      </c>
      <c r="AE1817" t="s">
        <v>484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473</v>
      </c>
      <c r="AD1818" s="16" t="s">
        <v>18</v>
      </c>
      <c r="AE1818" t="s">
        <v>487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473</v>
      </c>
      <c r="AD1819" s="16" t="s">
        <v>36</v>
      </c>
      <c r="AE1819" t="s">
        <v>485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473</v>
      </c>
      <c r="AD1820" s="16" t="s">
        <v>21</v>
      </c>
      <c r="AE1820" t="s">
        <v>485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474</v>
      </c>
      <c r="AD1821" s="16" t="s">
        <v>32</v>
      </c>
      <c r="AE1821" t="s">
        <v>486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474</v>
      </c>
      <c r="AD1822" s="16" t="s">
        <v>30</v>
      </c>
      <c r="AE1822" t="s">
        <v>486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474</v>
      </c>
      <c r="AD1823" s="35" t="s">
        <v>28</v>
      </c>
      <c r="AE1823" t="s">
        <v>486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474</v>
      </c>
      <c r="AD1824" s="16" t="s">
        <v>29</v>
      </c>
      <c r="AE1824" t="s">
        <v>485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474</v>
      </c>
      <c r="AD1825" s="16" t="s">
        <v>20</v>
      </c>
      <c r="AE1825" t="s">
        <v>485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474</v>
      </c>
      <c r="AD1826" s="16" t="s">
        <v>30</v>
      </c>
      <c r="AE1826" t="s">
        <v>484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474</v>
      </c>
      <c r="AD1827" s="16" t="s">
        <v>21</v>
      </c>
      <c r="AE1827" t="s">
        <v>484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474</v>
      </c>
      <c r="AD1828" s="16" t="s">
        <v>19</v>
      </c>
      <c r="AE1828" t="s">
        <v>484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474</v>
      </c>
      <c r="AD1829" s="16" t="s">
        <v>19</v>
      </c>
      <c r="AE1829" t="s">
        <v>484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474</v>
      </c>
      <c r="AD1830" s="16" t="s">
        <v>20</v>
      </c>
      <c r="AE1830" t="s">
        <v>485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474</v>
      </c>
      <c r="AD1831" s="16" t="s">
        <v>18</v>
      </c>
      <c r="AE1831" t="s">
        <v>486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474</v>
      </c>
      <c r="AD1832" s="16" t="s">
        <v>18</v>
      </c>
      <c r="AE1832" t="s">
        <v>486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475</v>
      </c>
      <c r="AD1833" s="16" t="s">
        <v>19</v>
      </c>
      <c r="AE1833" t="s">
        <v>485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475</v>
      </c>
      <c r="AD1834" s="16" t="s">
        <v>29</v>
      </c>
      <c r="AE1834" t="s">
        <v>485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475</v>
      </c>
      <c r="AD1835" s="16" t="s">
        <v>31</v>
      </c>
      <c r="AE1835" t="s">
        <v>484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475</v>
      </c>
      <c r="AD1836" s="16" t="s">
        <v>29</v>
      </c>
      <c r="AE1836" t="s">
        <v>486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475</v>
      </c>
      <c r="AD1837" s="16" t="s">
        <v>31</v>
      </c>
      <c r="AE1837" t="s">
        <v>484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475</v>
      </c>
      <c r="AD1838" s="16" t="s">
        <v>16</v>
      </c>
      <c r="AE1838" t="s">
        <v>485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475</v>
      </c>
      <c r="AD1839" s="16" t="s">
        <v>18</v>
      </c>
      <c r="AE1839" t="s">
        <v>484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475</v>
      </c>
      <c r="AD1840" s="16" t="s">
        <v>31</v>
      </c>
      <c r="AE1840" t="s">
        <v>484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475</v>
      </c>
      <c r="AD1841" s="16" t="s">
        <v>28</v>
      </c>
      <c r="AE1841" t="s">
        <v>485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475</v>
      </c>
      <c r="AD1842" s="16" t="s">
        <v>35</v>
      </c>
      <c r="AE1842" t="s">
        <v>485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475</v>
      </c>
      <c r="AD1843" s="16" t="s">
        <v>35</v>
      </c>
      <c r="AE1843" t="s">
        <v>485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475</v>
      </c>
      <c r="AD1844" s="16" t="s">
        <v>20</v>
      </c>
      <c r="AE1844" t="s">
        <v>484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475</v>
      </c>
      <c r="AD1845" s="16" t="s">
        <v>35</v>
      </c>
      <c r="AE1845" t="s">
        <v>485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475</v>
      </c>
      <c r="AD1846" s="16" t="s">
        <v>479</v>
      </c>
      <c r="AE1846" t="s">
        <v>485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475</v>
      </c>
      <c r="AD1847" s="16" t="s">
        <v>35</v>
      </c>
      <c r="AE1847" t="s">
        <v>485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475</v>
      </c>
      <c r="AD1848" s="16" t="s">
        <v>18</v>
      </c>
      <c r="AE1848" t="s">
        <v>484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475</v>
      </c>
      <c r="AD1849" s="16" t="s">
        <v>29</v>
      </c>
      <c r="AE1849" t="s">
        <v>485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475</v>
      </c>
      <c r="AD1850" s="16" t="s">
        <v>20</v>
      </c>
      <c r="AE1850" t="s">
        <v>484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475</v>
      </c>
      <c r="AD1851" s="16" t="s">
        <v>300</v>
      </c>
      <c r="AE1851" t="s">
        <v>485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475</v>
      </c>
      <c r="AD1852" s="16" t="s">
        <v>18</v>
      </c>
      <c r="AE1852" t="s">
        <v>485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475</v>
      </c>
      <c r="AD1853" s="16" t="s">
        <v>35</v>
      </c>
      <c r="AE1853" t="s">
        <v>485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475</v>
      </c>
      <c r="AD1854" s="16" t="s">
        <v>17</v>
      </c>
      <c r="AE1854" t="s">
        <v>485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475</v>
      </c>
      <c r="AD1855" s="16" t="s">
        <v>19</v>
      </c>
      <c r="AE1855" t="s">
        <v>484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475</v>
      </c>
      <c r="AD1856" s="16" t="s">
        <v>32</v>
      </c>
      <c r="AE1856" t="s">
        <v>484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475</v>
      </c>
      <c r="AD1857" s="16" t="s">
        <v>19</v>
      </c>
      <c r="AE1857" t="s">
        <v>485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475</v>
      </c>
      <c r="AD1858" s="16" t="s">
        <v>32</v>
      </c>
      <c r="AE1858" t="s">
        <v>487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475</v>
      </c>
      <c r="AD1859" s="16" t="s">
        <v>35</v>
      </c>
      <c r="AE1859" t="s">
        <v>485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475</v>
      </c>
      <c r="AD1860" s="16" t="s">
        <v>29</v>
      </c>
      <c r="AE1860" t="s">
        <v>485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475</v>
      </c>
      <c r="AD1861" s="16" t="s">
        <v>300</v>
      </c>
      <c r="AE1861" t="s">
        <v>485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475</v>
      </c>
      <c r="AD1862" s="16" t="s">
        <v>32</v>
      </c>
      <c r="AE1862" t="s">
        <v>485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475</v>
      </c>
      <c r="AD1863" s="16" t="s">
        <v>35</v>
      </c>
      <c r="AE1863" t="s">
        <v>485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475</v>
      </c>
      <c r="AD1864" s="16" t="s">
        <v>330</v>
      </c>
      <c r="AE1864" t="s">
        <v>485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475</v>
      </c>
      <c r="AD1865" s="16" t="s">
        <v>19</v>
      </c>
      <c r="AE1865" t="s">
        <v>485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475</v>
      </c>
      <c r="AD1866" s="16" t="s">
        <v>18</v>
      </c>
      <c r="AE1866" t="s">
        <v>485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476</v>
      </c>
      <c r="AD1867" s="16" t="s">
        <v>18</v>
      </c>
      <c r="AE1867" t="s">
        <v>485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476</v>
      </c>
      <c r="AD1868" s="16" t="s">
        <v>21</v>
      </c>
      <c r="AE1868" t="s">
        <v>485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476</v>
      </c>
      <c r="AD1869" s="16" t="s">
        <v>17</v>
      </c>
      <c r="AE1869" t="s">
        <v>485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476</v>
      </c>
      <c r="AD1870" s="16" t="s">
        <v>329</v>
      </c>
      <c r="AE1870" t="s">
        <v>485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476</v>
      </c>
      <c r="AD1871" s="16" t="s">
        <v>18</v>
      </c>
      <c r="AE1871" t="s">
        <v>484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476</v>
      </c>
      <c r="AD1872" s="16" t="s">
        <v>29</v>
      </c>
      <c r="AE1872" t="s">
        <v>485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476</v>
      </c>
      <c r="AD1873" s="16" t="s">
        <v>338</v>
      </c>
      <c r="AE1873" t="s">
        <v>485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476</v>
      </c>
      <c r="AD1874" s="16" t="s">
        <v>35</v>
      </c>
      <c r="AE1874" t="s">
        <v>486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476</v>
      </c>
      <c r="AD1875" s="16" t="s">
        <v>35</v>
      </c>
      <c r="AE1875" t="s">
        <v>485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476</v>
      </c>
      <c r="AD1876" s="16" t="s">
        <v>31</v>
      </c>
      <c r="AE1876" t="s">
        <v>486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476</v>
      </c>
      <c r="AD1877" s="16" t="s">
        <v>31</v>
      </c>
      <c r="AE1877" t="s">
        <v>487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476</v>
      </c>
      <c r="AD1878" s="16" t="s">
        <v>35</v>
      </c>
      <c r="AE1878" t="s">
        <v>486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476</v>
      </c>
      <c r="AD1879" s="16" t="s">
        <v>35</v>
      </c>
      <c r="AE1879" t="s">
        <v>486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476</v>
      </c>
      <c r="AD1880" s="16" t="s">
        <v>19</v>
      </c>
      <c r="AE1880" t="s">
        <v>485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476</v>
      </c>
      <c r="AD1881" s="16" t="s">
        <v>36</v>
      </c>
      <c r="AE1881" t="s">
        <v>485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476</v>
      </c>
      <c r="AD1882" s="16" t="s">
        <v>29</v>
      </c>
      <c r="AE1882" t="s">
        <v>484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476</v>
      </c>
      <c r="AD1883" s="16" t="s">
        <v>17</v>
      </c>
      <c r="AE1883" t="s">
        <v>485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476</v>
      </c>
      <c r="AD1884" s="16" t="s">
        <v>32</v>
      </c>
      <c r="AE1884" t="s">
        <v>485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476</v>
      </c>
      <c r="AD1885" s="16" t="s">
        <v>28</v>
      </c>
      <c r="AE1885" t="s">
        <v>485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476</v>
      </c>
      <c r="AD1886" s="16" t="s">
        <v>17</v>
      </c>
      <c r="AE1886" t="s">
        <v>485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476</v>
      </c>
      <c r="AD1887" s="16" t="s">
        <v>28</v>
      </c>
      <c r="AE1887" t="s">
        <v>485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476</v>
      </c>
      <c r="AD1888" s="16" t="s">
        <v>35</v>
      </c>
      <c r="AE1888" t="s">
        <v>485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476</v>
      </c>
      <c r="AD1889" s="16" t="s">
        <v>330</v>
      </c>
      <c r="AE1889" t="s">
        <v>485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476</v>
      </c>
      <c r="AD1890" s="16" t="s">
        <v>36</v>
      </c>
      <c r="AE1890" t="s">
        <v>484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476</v>
      </c>
      <c r="AD1891" s="16" t="s">
        <v>19</v>
      </c>
      <c r="AE1891" t="s">
        <v>484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476</v>
      </c>
      <c r="AD1892" s="16" t="s">
        <v>19</v>
      </c>
      <c r="AE1892" t="s">
        <v>485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476</v>
      </c>
      <c r="AD1893" s="16" t="s">
        <v>32</v>
      </c>
      <c r="AE1893" t="s">
        <v>486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476</v>
      </c>
      <c r="AD1894" s="16" t="s">
        <v>35</v>
      </c>
      <c r="AE1894" t="s">
        <v>484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476</v>
      </c>
      <c r="AD1895" s="16" t="s">
        <v>32</v>
      </c>
      <c r="AE1895" t="s">
        <v>485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476</v>
      </c>
      <c r="AD1896" s="16" t="s">
        <v>29</v>
      </c>
      <c r="AE1896" t="s">
        <v>486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476</v>
      </c>
      <c r="AD1897" s="16" t="s">
        <v>34</v>
      </c>
      <c r="AE1897" t="s">
        <v>484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476</v>
      </c>
      <c r="AD1898" s="16" t="s">
        <v>333</v>
      </c>
      <c r="AE1898" t="s">
        <v>487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476</v>
      </c>
      <c r="AD1899" s="16" t="s">
        <v>20</v>
      </c>
      <c r="AE1899" t="s">
        <v>484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476</v>
      </c>
      <c r="AD1900" s="16" t="s">
        <v>18</v>
      </c>
      <c r="AE1900" t="s">
        <v>484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476</v>
      </c>
      <c r="AD1901" s="16" t="s">
        <v>36</v>
      </c>
      <c r="AE1901" t="s">
        <v>485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476</v>
      </c>
      <c r="AD1902" s="16" t="s">
        <v>336</v>
      </c>
      <c r="AE1902" t="s">
        <v>484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476</v>
      </c>
      <c r="AD1903" s="16" t="s">
        <v>19</v>
      </c>
      <c r="AE1903" t="s">
        <v>485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476</v>
      </c>
      <c r="AD1904" s="16" t="s">
        <v>32</v>
      </c>
      <c r="AE1904" t="s">
        <v>484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476</v>
      </c>
      <c r="AD1905" s="16" t="s">
        <v>32</v>
      </c>
      <c r="AE1905" t="s">
        <v>484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476</v>
      </c>
      <c r="AD1906" s="16" t="s">
        <v>21</v>
      </c>
      <c r="AE1906" t="s">
        <v>484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476</v>
      </c>
      <c r="AD1907" s="16" t="s">
        <v>35</v>
      </c>
      <c r="AE1907" t="s">
        <v>484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476</v>
      </c>
      <c r="AD1908" s="16" t="s">
        <v>35</v>
      </c>
      <c r="AE1908" t="s">
        <v>484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476</v>
      </c>
      <c r="AD1909" s="16" t="s">
        <v>30</v>
      </c>
      <c r="AE1909" t="s">
        <v>484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476</v>
      </c>
      <c r="AD1910" s="16" t="s">
        <v>32</v>
      </c>
      <c r="AE1910" t="s">
        <v>487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476</v>
      </c>
      <c r="AD1911" s="16" t="s">
        <v>32</v>
      </c>
      <c r="AE1911" t="s">
        <v>484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476</v>
      </c>
      <c r="AD1912" s="16" t="s">
        <v>332</v>
      </c>
      <c r="AE1912" t="s">
        <v>485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476</v>
      </c>
      <c r="AD1913" s="16" t="s">
        <v>36</v>
      </c>
      <c r="AE1913" t="s">
        <v>485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476</v>
      </c>
      <c r="AD1914" s="16" t="s">
        <v>19</v>
      </c>
      <c r="AE1914" t="s">
        <v>485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476</v>
      </c>
      <c r="AD1915" s="16" t="s">
        <v>29</v>
      </c>
      <c r="AE1915" t="s">
        <v>485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476</v>
      </c>
      <c r="AD1916" s="16" t="s">
        <v>28</v>
      </c>
      <c r="AE1916" t="s">
        <v>485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476</v>
      </c>
      <c r="AD1917" s="16" t="s">
        <v>34</v>
      </c>
      <c r="AE1917" t="s">
        <v>485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476</v>
      </c>
      <c r="AD1918" s="16" t="s">
        <v>31</v>
      </c>
      <c r="AE1918" t="s">
        <v>484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476</v>
      </c>
      <c r="AD1919" s="16" t="s">
        <v>35</v>
      </c>
      <c r="AE1919" t="s">
        <v>485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476</v>
      </c>
      <c r="AD1920" s="16" t="s">
        <v>16</v>
      </c>
      <c r="AE1920" t="s">
        <v>484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476</v>
      </c>
      <c r="AD1921" s="16" t="s">
        <v>18</v>
      </c>
      <c r="AE1921" t="s">
        <v>485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476</v>
      </c>
      <c r="AD1922" s="16" t="s">
        <v>31</v>
      </c>
      <c r="AE1922" t="s">
        <v>484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476</v>
      </c>
      <c r="AD1923" s="16" t="s">
        <v>31</v>
      </c>
      <c r="AE1923" t="s">
        <v>484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476</v>
      </c>
      <c r="AD1924" s="16" t="s">
        <v>28</v>
      </c>
      <c r="AE1924" t="s">
        <v>485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476</v>
      </c>
      <c r="AD1925" s="16" t="s">
        <v>16</v>
      </c>
      <c r="AE1925" t="s">
        <v>484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476</v>
      </c>
      <c r="AD1926" s="16" t="s">
        <v>19</v>
      </c>
      <c r="AE1926" t="s">
        <v>485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476</v>
      </c>
      <c r="AD1927" s="16" t="s">
        <v>18</v>
      </c>
      <c r="AE1927" t="s">
        <v>485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476</v>
      </c>
      <c r="AD1928" s="16" t="s">
        <v>19</v>
      </c>
      <c r="AE1928" t="s">
        <v>485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476</v>
      </c>
      <c r="AD1929" s="16" t="s">
        <v>21</v>
      </c>
      <c r="AE1929" t="s">
        <v>484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476</v>
      </c>
      <c r="AD1930" s="16" t="s">
        <v>356</v>
      </c>
      <c r="AE1930" t="s">
        <v>485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476</v>
      </c>
      <c r="AD1931" s="16" t="s">
        <v>301</v>
      </c>
      <c r="AE1931" t="s">
        <v>485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476</v>
      </c>
      <c r="AD1932" s="16" t="s">
        <v>29</v>
      </c>
      <c r="AE1932" t="s">
        <v>485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476</v>
      </c>
      <c r="AD1933" s="16" t="s">
        <v>19</v>
      </c>
      <c r="AE1933" t="s">
        <v>485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476</v>
      </c>
      <c r="AD1934" s="16" t="s">
        <v>18</v>
      </c>
      <c r="AE1934" t="s">
        <v>484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476</v>
      </c>
      <c r="AD1935" s="16" t="s">
        <v>19</v>
      </c>
      <c r="AE1935" t="s">
        <v>485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477</v>
      </c>
      <c r="AD1936" s="16" t="s">
        <v>35</v>
      </c>
      <c r="AE1936" t="s">
        <v>485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477</v>
      </c>
      <c r="AD1937" s="16" t="s">
        <v>19</v>
      </c>
      <c r="AE1937" t="s">
        <v>485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477</v>
      </c>
      <c r="AD1938" s="16" t="s">
        <v>20</v>
      </c>
      <c r="AE1938" t="s">
        <v>484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477</v>
      </c>
      <c r="AD1939" s="16" t="s">
        <v>32</v>
      </c>
      <c r="AE1939" t="s">
        <v>485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477</v>
      </c>
      <c r="AD1940" s="16" t="s">
        <v>330</v>
      </c>
      <c r="AE1940" t="s">
        <v>484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478</v>
      </c>
      <c r="AD1941" s="35" t="s">
        <v>30</v>
      </c>
      <c r="AE1941" t="s">
        <v>484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480</v>
      </c>
      <c r="AD1942" s="16" t="s">
        <v>36</v>
      </c>
      <c r="AE1942" t="s">
        <v>484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480</v>
      </c>
      <c r="AD1943" s="16" t="s">
        <v>28</v>
      </c>
      <c r="AE1943" t="s">
        <v>484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480</v>
      </c>
      <c r="AD1944" s="16" t="s">
        <v>20</v>
      </c>
      <c r="AE1944" t="s">
        <v>485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481</v>
      </c>
      <c r="AD1945" s="16" t="s">
        <v>32</v>
      </c>
      <c r="AE1945" t="s">
        <v>486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481</v>
      </c>
      <c r="AD1946" s="16" t="s">
        <v>36</v>
      </c>
      <c r="AE1946" t="s">
        <v>485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481</v>
      </c>
      <c r="AD1947" s="16" t="s">
        <v>29</v>
      </c>
      <c r="AE1947" t="s">
        <v>485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481</v>
      </c>
      <c r="AD1948" s="16" t="s">
        <v>17</v>
      </c>
      <c r="AE1948" t="s">
        <v>486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481</v>
      </c>
      <c r="AD1949" s="16" t="s">
        <v>19</v>
      </c>
      <c r="AE1949" t="s">
        <v>484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482</v>
      </c>
      <c r="AD1950" s="16" t="s">
        <v>34</v>
      </c>
      <c r="AE1950" t="s">
        <v>486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482</v>
      </c>
      <c r="AD1951" s="16" t="s">
        <v>331</v>
      </c>
      <c r="AE1951" t="s">
        <v>484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482</v>
      </c>
      <c r="AD1952" s="16" t="s">
        <v>17</v>
      </c>
      <c r="AE1952" t="s">
        <v>487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482</v>
      </c>
      <c r="AD1953" s="16" t="s">
        <v>17</v>
      </c>
      <c r="AE1953" t="s">
        <v>486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482</v>
      </c>
      <c r="AD1954" s="35" t="s">
        <v>31</v>
      </c>
      <c r="AE1954" s="17" t="s">
        <v>485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491</v>
      </c>
      <c r="AA1955" s="16" t="s">
        <v>367</v>
      </c>
      <c r="AB1955" s="16" t="s">
        <v>19</v>
      </c>
      <c r="AC1955" t="s">
        <v>493</v>
      </c>
      <c r="AD1955" s="16" t="s">
        <v>18</v>
      </c>
      <c r="AE1955" t="s">
        <v>502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491</v>
      </c>
      <c r="AA1956" s="16" t="s">
        <v>360</v>
      </c>
      <c r="AB1956" s="16" t="s">
        <v>16</v>
      </c>
      <c r="AC1956" t="s">
        <v>493</v>
      </c>
      <c r="AD1956" s="16" t="s">
        <v>29</v>
      </c>
      <c r="AE1956" s="12" t="s">
        <v>502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491</v>
      </c>
      <c r="AA1957" s="16" t="s">
        <v>367</v>
      </c>
      <c r="AB1957" s="16" t="s">
        <v>19</v>
      </c>
      <c r="AC1957" t="s">
        <v>494</v>
      </c>
      <c r="AD1957" s="16" t="s">
        <v>32</v>
      </c>
      <c r="AE1957" t="s">
        <v>503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491</v>
      </c>
      <c r="AA1958" s="16" t="s">
        <v>367</v>
      </c>
      <c r="AB1958" s="16" t="s">
        <v>19</v>
      </c>
      <c r="AC1958" t="s">
        <v>494</v>
      </c>
      <c r="AD1958" s="16" t="s">
        <v>35</v>
      </c>
      <c r="AE1958" t="s">
        <v>503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491</v>
      </c>
      <c r="AA1959" s="16" t="s">
        <v>361</v>
      </c>
      <c r="AB1959" s="16" t="s">
        <v>17</v>
      </c>
      <c r="AC1959" t="s">
        <v>494</v>
      </c>
      <c r="AD1959" s="16" t="s">
        <v>28</v>
      </c>
      <c r="AE1959" t="s">
        <v>503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491</v>
      </c>
      <c r="AA1960" s="16" t="s">
        <v>361</v>
      </c>
      <c r="AB1960" s="16" t="s">
        <v>17</v>
      </c>
      <c r="AC1960" t="s">
        <v>494</v>
      </c>
      <c r="AD1960" s="16" t="s">
        <v>331</v>
      </c>
      <c r="AE1960" t="s">
        <v>504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491</v>
      </c>
      <c r="AA1961" s="16" t="s">
        <v>367</v>
      </c>
      <c r="AB1961" s="16" t="s">
        <v>19</v>
      </c>
      <c r="AC1961" t="s">
        <v>494</v>
      </c>
      <c r="AD1961" s="16" t="s">
        <v>35</v>
      </c>
      <c r="AE1961" t="s">
        <v>502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491</v>
      </c>
      <c r="AA1962" s="16" t="s">
        <v>361</v>
      </c>
      <c r="AB1962" s="16" t="s">
        <v>17</v>
      </c>
      <c r="AC1962" t="s">
        <v>494</v>
      </c>
      <c r="AD1962" s="16" t="s">
        <v>31</v>
      </c>
      <c r="AE1962" t="s">
        <v>503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492</v>
      </c>
      <c r="AA1963" s="16" t="s">
        <v>367</v>
      </c>
      <c r="AB1963" s="16" t="s">
        <v>19</v>
      </c>
      <c r="AC1963" t="s">
        <v>495</v>
      </c>
      <c r="AD1963" s="16" t="s">
        <v>330</v>
      </c>
      <c r="AE1963" t="s">
        <v>505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492</v>
      </c>
      <c r="AA1964" s="16" t="s">
        <v>367</v>
      </c>
      <c r="AB1964" s="16" t="s">
        <v>20</v>
      </c>
      <c r="AC1964" t="s">
        <v>495</v>
      </c>
      <c r="AD1964" s="16" t="s">
        <v>34</v>
      </c>
      <c r="AE1964" t="s">
        <v>505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491</v>
      </c>
      <c r="AA1965" s="57" t="s">
        <v>367</v>
      </c>
      <c r="AB1965" s="57" t="s">
        <v>19</v>
      </c>
      <c r="AC1965" s="55" t="s">
        <v>495</v>
      </c>
      <c r="AD1965" s="57" t="s">
        <v>35</v>
      </c>
      <c r="AE1965" s="55" t="s">
        <v>506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492</v>
      </c>
      <c r="AA1966" s="16" t="s">
        <v>367</v>
      </c>
      <c r="AB1966" s="16" t="s">
        <v>19</v>
      </c>
      <c r="AC1966" t="s">
        <v>496</v>
      </c>
      <c r="AD1966" s="16" t="s">
        <v>31</v>
      </c>
      <c r="AE1966" t="s">
        <v>502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491</v>
      </c>
      <c r="AA1967" s="35" t="s">
        <v>360</v>
      </c>
      <c r="AB1967" s="35" t="s">
        <v>18</v>
      </c>
      <c r="AC1967" s="17" t="s">
        <v>496</v>
      </c>
      <c r="AD1967" s="35" t="s">
        <v>35</v>
      </c>
      <c r="AE1967" s="17" t="s">
        <v>502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496</v>
      </c>
      <c r="AD1968" s="16" t="s">
        <v>300</v>
      </c>
      <c r="AE1968" t="s">
        <v>505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496</v>
      </c>
      <c r="AD1969" s="16" t="s">
        <v>18</v>
      </c>
      <c r="AE1969" t="s">
        <v>506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496</v>
      </c>
      <c r="AD1970" s="16" t="s">
        <v>330</v>
      </c>
      <c r="AE1970" t="s">
        <v>506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496</v>
      </c>
      <c r="AD1971" s="16" t="s">
        <v>31</v>
      </c>
      <c r="AE1971" t="s">
        <v>507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496</v>
      </c>
      <c r="AD1972" s="16" t="s">
        <v>16</v>
      </c>
      <c r="AE1972" t="s">
        <v>504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496</v>
      </c>
      <c r="AD1973" s="16" t="s">
        <v>329</v>
      </c>
      <c r="AE1973" t="s">
        <v>503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496</v>
      </c>
      <c r="AD1974" s="16" t="s">
        <v>17</v>
      </c>
      <c r="AE1974" t="s">
        <v>503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496</v>
      </c>
      <c r="AD1975" s="16" t="s">
        <v>19</v>
      </c>
      <c r="AE1975" t="s">
        <v>504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496</v>
      </c>
      <c r="AD1976" s="16" t="s">
        <v>32</v>
      </c>
      <c r="AE1976" t="s">
        <v>505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496</v>
      </c>
      <c r="AD1977" s="16" t="s">
        <v>31</v>
      </c>
      <c r="AE1977" t="s">
        <v>505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496</v>
      </c>
      <c r="AD1978" s="16" t="s">
        <v>20</v>
      </c>
      <c r="AE1978" t="s">
        <v>502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496</v>
      </c>
      <c r="AD1979" s="16" t="s">
        <v>332</v>
      </c>
      <c r="AE1979" t="s">
        <v>508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498</v>
      </c>
      <c r="AD1980" s="16" t="s">
        <v>32</v>
      </c>
      <c r="AE1980" t="s">
        <v>502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498</v>
      </c>
      <c r="AD1981" s="16" t="s">
        <v>19</v>
      </c>
      <c r="AE1981" t="s">
        <v>506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498</v>
      </c>
      <c r="AD1982" s="16" t="s">
        <v>36</v>
      </c>
      <c r="AE1982" t="s">
        <v>508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498</v>
      </c>
      <c r="AD1983" s="16" t="s">
        <v>28</v>
      </c>
      <c r="AE1983" t="s">
        <v>508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498</v>
      </c>
      <c r="AD1984" s="16" t="s">
        <v>35</v>
      </c>
      <c r="AE1984" t="s">
        <v>503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498</v>
      </c>
      <c r="AD1985" s="16" t="s">
        <v>35</v>
      </c>
      <c r="AE1985" t="s">
        <v>505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498</v>
      </c>
      <c r="AD1986" s="16" t="s">
        <v>32</v>
      </c>
      <c r="AE1986" t="s">
        <v>508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498</v>
      </c>
      <c r="AD1987" s="16" t="s">
        <v>28</v>
      </c>
      <c r="AE1987" t="s">
        <v>508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498</v>
      </c>
      <c r="AD1988" s="16" t="s">
        <v>21</v>
      </c>
      <c r="AE1988" t="s">
        <v>503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498</v>
      </c>
      <c r="AD1989" s="16" t="s">
        <v>35</v>
      </c>
      <c r="AE1989" t="s">
        <v>505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498</v>
      </c>
      <c r="AD1990" s="16" t="s">
        <v>302</v>
      </c>
      <c r="AE1990" t="s">
        <v>506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498</v>
      </c>
      <c r="AD1991" s="16" t="s">
        <v>31</v>
      </c>
      <c r="AE1991" t="s">
        <v>506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498</v>
      </c>
      <c r="AD1992" s="16" t="s">
        <v>21</v>
      </c>
      <c r="AE1992" t="s">
        <v>504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498</v>
      </c>
      <c r="AD1993" s="16" t="s">
        <v>35</v>
      </c>
      <c r="AE1993" t="s">
        <v>502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498</v>
      </c>
      <c r="AD1994" s="16" t="s">
        <v>17</v>
      </c>
      <c r="AE1994" t="s">
        <v>505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498</v>
      </c>
      <c r="AD1995" s="16" t="s">
        <v>31</v>
      </c>
      <c r="AE1995" t="s">
        <v>506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498</v>
      </c>
      <c r="AD1996" s="16" t="s">
        <v>32</v>
      </c>
      <c r="AE1996" t="s">
        <v>504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498</v>
      </c>
      <c r="AD1997" s="16" t="s">
        <v>35</v>
      </c>
      <c r="AE1997" t="s">
        <v>502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498</v>
      </c>
      <c r="AD1998" s="16" t="s">
        <v>31</v>
      </c>
      <c r="AE1998" t="s">
        <v>505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498</v>
      </c>
      <c r="AD1999" s="16" t="s">
        <v>32</v>
      </c>
      <c r="AE1999" t="s">
        <v>506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498</v>
      </c>
      <c r="AD2000" s="16" t="s">
        <v>16</v>
      </c>
      <c r="AE2000" t="s">
        <v>503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498</v>
      </c>
      <c r="AD2001" s="16" t="s">
        <v>19</v>
      </c>
      <c r="AE2001" t="s">
        <v>508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498</v>
      </c>
      <c r="AD2002" s="16" t="s">
        <v>16</v>
      </c>
      <c r="AE2002" t="s">
        <v>502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498</v>
      </c>
      <c r="AD2003" s="16" t="s">
        <v>36</v>
      </c>
      <c r="AE2003" t="s">
        <v>503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498</v>
      </c>
      <c r="AD2004" s="16" t="s">
        <v>301</v>
      </c>
      <c r="AE2004" t="s">
        <v>506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498</v>
      </c>
      <c r="AD2005" s="16" t="s">
        <v>35</v>
      </c>
      <c r="AE2005" t="s">
        <v>504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498</v>
      </c>
      <c r="AD2006" s="16" t="s">
        <v>32</v>
      </c>
      <c r="AE2006" t="s">
        <v>503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498</v>
      </c>
      <c r="AD2007" s="16" t="s">
        <v>31</v>
      </c>
      <c r="AE2007" t="s">
        <v>502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498</v>
      </c>
      <c r="AD2008" s="16" t="s">
        <v>19</v>
      </c>
      <c r="AE2008" t="s">
        <v>503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498</v>
      </c>
      <c r="AD2009" s="16" t="s">
        <v>16</v>
      </c>
      <c r="AE2009" t="s">
        <v>503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498</v>
      </c>
      <c r="AD2010" s="16" t="s">
        <v>17</v>
      </c>
      <c r="AE2010" t="s">
        <v>502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498</v>
      </c>
      <c r="AD2011" s="16" t="s">
        <v>20</v>
      </c>
      <c r="AE2011" t="s">
        <v>504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498</v>
      </c>
      <c r="AD2012" s="16" t="s">
        <v>18</v>
      </c>
      <c r="AE2012" t="s">
        <v>505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498</v>
      </c>
      <c r="AD2013" s="16" t="s">
        <v>32</v>
      </c>
      <c r="AE2013" t="s">
        <v>506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498</v>
      </c>
      <c r="AD2014" s="16" t="s">
        <v>36</v>
      </c>
      <c r="AE2014" t="s">
        <v>505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499</v>
      </c>
      <c r="AD2015" s="16" t="s">
        <v>35</v>
      </c>
      <c r="AE2015" t="s">
        <v>506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499</v>
      </c>
      <c r="AD2016" s="16" t="s">
        <v>36</v>
      </c>
      <c r="AE2016" t="s">
        <v>502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499</v>
      </c>
      <c r="AD2017" s="16" t="s">
        <v>16</v>
      </c>
      <c r="AE2017" t="s">
        <v>505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499</v>
      </c>
      <c r="AD2018" s="16" t="s">
        <v>32</v>
      </c>
      <c r="AE2018" t="s">
        <v>504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497</v>
      </c>
      <c r="Z2019" t="s">
        <v>258</v>
      </c>
      <c r="AA2019" s="8" t="s">
        <v>367</v>
      </c>
      <c r="AB2019" s="16" t="s">
        <v>19</v>
      </c>
      <c r="AC2019" t="s">
        <v>499</v>
      </c>
      <c r="AD2019" s="16" t="s">
        <v>332</v>
      </c>
      <c r="AE2019" t="s">
        <v>505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499</v>
      </c>
      <c r="AD2020" s="16" t="s">
        <v>301</v>
      </c>
      <c r="AE2020" t="s">
        <v>508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499</v>
      </c>
      <c r="AD2021" s="16" t="s">
        <v>301</v>
      </c>
      <c r="AE2021" t="s">
        <v>508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499</v>
      </c>
      <c r="AD2022" s="16" t="s">
        <v>19</v>
      </c>
      <c r="AE2022" t="s">
        <v>502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499</v>
      </c>
      <c r="AD2023" s="16" t="s">
        <v>16</v>
      </c>
      <c r="AE2023" t="s">
        <v>506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499</v>
      </c>
      <c r="AD2024" s="16" t="s">
        <v>28</v>
      </c>
      <c r="AE2024" t="s">
        <v>503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499</v>
      </c>
      <c r="AD2025" s="16" t="s">
        <v>28</v>
      </c>
      <c r="AE2025" t="s">
        <v>503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499</v>
      </c>
      <c r="AD2026" s="16" t="s">
        <v>32</v>
      </c>
      <c r="AE2026" t="s">
        <v>503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499</v>
      </c>
      <c r="AD2027" s="16" t="s">
        <v>19</v>
      </c>
      <c r="AE2027" t="s">
        <v>505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499</v>
      </c>
      <c r="AD2028" s="16" t="s">
        <v>300</v>
      </c>
      <c r="AE2028" t="s">
        <v>508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499</v>
      </c>
      <c r="AD2029" s="16" t="s">
        <v>19</v>
      </c>
      <c r="AE2029" t="s">
        <v>502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499</v>
      </c>
      <c r="AD2030" s="16" t="s">
        <v>16</v>
      </c>
      <c r="AE2030" t="s">
        <v>505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499</v>
      </c>
      <c r="AD2031" s="16" t="s">
        <v>28</v>
      </c>
      <c r="AE2031" t="s">
        <v>504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499</v>
      </c>
      <c r="AD2032" s="16" t="s">
        <v>20</v>
      </c>
      <c r="AE2032" t="s">
        <v>502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499</v>
      </c>
      <c r="AD2033" s="16" t="s">
        <v>16</v>
      </c>
      <c r="AE2033" t="s">
        <v>502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499</v>
      </c>
      <c r="AD2034" s="16" t="s">
        <v>28</v>
      </c>
      <c r="AE2034" t="s">
        <v>508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499</v>
      </c>
      <c r="AD2035" s="16" t="s">
        <v>20</v>
      </c>
      <c r="AE2035" t="s">
        <v>504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499</v>
      </c>
      <c r="AD2036" s="16" t="s">
        <v>19</v>
      </c>
      <c r="AE2036" t="s">
        <v>508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499</v>
      </c>
      <c r="AD2037" s="16" t="s">
        <v>29</v>
      </c>
      <c r="AE2037" t="s">
        <v>509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499</v>
      </c>
      <c r="AD2038" s="16" t="s">
        <v>19</v>
      </c>
      <c r="AE2038" t="s">
        <v>504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499</v>
      </c>
      <c r="AD2039" s="16" t="s">
        <v>300</v>
      </c>
      <c r="AE2039" t="s">
        <v>508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499</v>
      </c>
      <c r="AD2040" s="16" t="s">
        <v>19</v>
      </c>
      <c r="AE2040" t="s">
        <v>504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499</v>
      </c>
      <c r="AD2041" s="16" t="s">
        <v>17</v>
      </c>
      <c r="AE2041" t="s">
        <v>508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499</v>
      </c>
      <c r="AD2042" s="16" t="s">
        <v>34</v>
      </c>
      <c r="AE2042" t="s">
        <v>503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499</v>
      </c>
      <c r="AD2043" s="16" t="s">
        <v>34</v>
      </c>
      <c r="AE2043" t="s">
        <v>502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499</v>
      </c>
      <c r="AD2044" s="16" t="s">
        <v>36</v>
      </c>
      <c r="AE2044" t="s">
        <v>504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499</v>
      </c>
      <c r="AD2045" s="16" t="s">
        <v>32</v>
      </c>
      <c r="AE2045" t="s">
        <v>503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499</v>
      </c>
      <c r="AD2046" s="16" t="s">
        <v>20</v>
      </c>
      <c r="AE2046" t="s">
        <v>503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499</v>
      </c>
      <c r="AD2047" s="16" t="s">
        <v>332</v>
      </c>
      <c r="AE2047" t="s">
        <v>503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499</v>
      </c>
      <c r="AD2048" s="16" t="s">
        <v>16</v>
      </c>
      <c r="AE2048" t="s">
        <v>508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499</v>
      </c>
      <c r="AD2049" s="16" t="s">
        <v>302</v>
      </c>
      <c r="AE2049" t="s">
        <v>502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499</v>
      </c>
      <c r="AD2050" s="16" t="s">
        <v>18</v>
      </c>
      <c r="AE2050" t="s">
        <v>506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499</v>
      </c>
      <c r="AD2051" s="16" t="s">
        <v>301</v>
      </c>
      <c r="AE2051" t="s">
        <v>505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499</v>
      </c>
      <c r="AD2052" s="16" t="s">
        <v>18</v>
      </c>
      <c r="AE2052" t="s">
        <v>502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499</v>
      </c>
      <c r="AD2053" s="16" t="s">
        <v>18</v>
      </c>
      <c r="AE2053" t="s">
        <v>504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499</v>
      </c>
      <c r="AD2054" s="16" t="s">
        <v>36</v>
      </c>
      <c r="AE2054" t="s">
        <v>504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499</v>
      </c>
      <c r="AD2055" s="16" t="s">
        <v>34</v>
      </c>
      <c r="AE2055" t="s">
        <v>505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499</v>
      </c>
      <c r="AD2056" s="16" t="s">
        <v>28</v>
      </c>
      <c r="AE2056" t="s">
        <v>506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499</v>
      </c>
      <c r="AD2057" s="16" t="s">
        <v>36</v>
      </c>
      <c r="AE2057" t="s">
        <v>505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500</v>
      </c>
      <c r="AD2058" s="16" t="s">
        <v>18</v>
      </c>
      <c r="AE2058" t="s">
        <v>505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500</v>
      </c>
      <c r="AD2059" s="16" t="s">
        <v>21</v>
      </c>
      <c r="AE2059" t="s">
        <v>509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500</v>
      </c>
      <c r="AD2060" s="16" t="s">
        <v>302</v>
      </c>
      <c r="AE2060" t="s">
        <v>504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500</v>
      </c>
      <c r="AD2061" s="16" t="s">
        <v>31</v>
      </c>
      <c r="AE2061" t="s">
        <v>506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500</v>
      </c>
      <c r="AD2062" s="16" t="s">
        <v>35</v>
      </c>
      <c r="AE2062" t="s">
        <v>505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500</v>
      </c>
      <c r="AD2063" s="16" t="s">
        <v>35</v>
      </c>
      <c r="AE2063" t="s">
        <v>502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500</v>
      </c>
      <c r="AD2064" s="16" t="s">
        <v>17</v>
      </c>
      <c r="AE2064" t="s">
        <v>503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500</v>
      </c>
      <c r="AD2065" s="16" t="s">
        <v>19</v>
      </c>
      <c r="AE2065" t="s">
        <v>509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500</v>
      </c>
      <c r="AD2066" s="16" t="s">
        <v>16</v>
      </c>
      <c r="AE2066" t="s">
        <v>505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500</v>
      </c>
      <c r="AD2067" s="16" t="s">
        <v>31</v>
      </c>
      <c r="AE2067" t="s">
        <v>509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501</v>
      </c>
      <c r="AD2068" s="16" t="s">
        <v>36</v>
      </c>
      <c r="AE2068" t="s">
        <v>506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501</v>
      </c>
      <c r="AD2069" s="35" t="s">
        <v>32</v>
      </c>
      <c r="AE2069" s="17" t="s">
        <v>505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510</v>
      </c>
      <c r="AD2070" s="16" t="s">
        <v>356</v>
      </c>
      <c r="AE2070" t="s">
        <v>504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510</v>
      </c>
      <c r="AD2071" s="16" t="s">
        <v>35</v>
      </c>
      <c r="AE2071" t="s">
        <v>508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510</v>
      </c>
      <c r="AD2072" s="16" t="s">
        <v>28</v>
      </c>
      <c r="AE2072" t="s">
        <v>507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510</v>
      </c>
      <c r="AD2073" s="16" t="s">
        <v>19</v>
      </c>
      <c r="AE2073" t="s">
        <v>502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501</v>
      </c>
      <c r="AD2074" s="16" t="s">
        <v>21</v>
      </c>
      <c r="AE2074" t="s">
        <v>503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501</v>
      </c>
      <c r="AD2075" s="16" t="s">
        <v>28</v>
      </c>
      <c r="AE2075" t="s">
        <v>507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501</v>
      </c>
      <c r="AD2076" s="16" t="s">
        <v>35</v>
      </c>
      <c r="AE2076" t="s">
        <v>504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501</v>
      </c>
      <c r="AD2077" s="16" t="s">
        <v>32</v>
      </c>
      <c r="AE2077" t="s">
        <v>508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501</v>
      </c>
      <c r="AD2078" s="16" t="s">
        <v>331</v>
      </c>
      <c r="AE2078" t="s">
        <v>505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501</v>
      </c>
      <c r="AD2079" s="16" t="s">
        <v>20</v>
      </c>
      <c r="AE2079" t="s">
        <v>505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501</v>
      </c>
      <c r="AD2080" s="16" t="s">
        <v>20</v>
      </c>
      <c r="AE2080" t="s">
        <v>505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511</v>
      </c>
      <c r="AD2081" s="16" t="s">
        <v>35</v>
      </c>
      <c r="AE2081" t="s">
        <v>506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511</v>
      </c>
      <c r="AD2082" s="16" t="s">
        <v>18</v>
      </c>
      <c r="AE2082" t="s">
        <v>502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511</v>
      </c>
      <c r="AD2083" s="16" t="s">
        <v>302</v>
      </c>
      <c r="AE2083" t="s">
        <v>508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511</v>
      </c>
      <c r="AD2084" s="16" t="s">
        <v>301</v>
      </c>
      <c r="AE2084" t="s">
        <v>505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511</v>
      </c>
      <c r="AD2085" s="16" t="s">
        <v>35</v>
      </c>
      <c r="AE2085" t="s">
        <v>502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511</v>
      </c>
      <c r="AD2086" s="16" t="s">
        <v>32</v>
      </c>
      <c r="AE2086" t="s">
        <v>503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511</v>
      </c>
      <c r="AD2087" s="16" t="s">
        <v>28</v>
      </c>
      <c r="AE2087" t="s">
        <v>503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511</v>
      </c>
      <c r="AD2088" s="16" t="s">
        <v>17</v>
      </c>
      <c r="AE2088" t="s">
        <v>504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511</v>
      </c>
      <c r="AD2089" s="16" t="s">
        <v>32</v>
      </c>
      <c r="AE2089" t="s">
        <v>502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511</v>
      </c>
      <c r="AD2090" s="16" t="s">
        <v>32</v>
      </c>
      <c r="AE2090" t="s">
        <v>502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511</v>
      </c>
      <c r="AD2091" s="16" t="s">
        <v>18</v>
      </c>
      <c r="AE2091" t="s">
        <v>504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512</v>
      </c>
      <c r="AD2092" s="16" t="s">
        <v>33</v>
      </c>
      <c r="AE2092" t="s">
        <v>504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512</v>
      </c>
      <c r="AD2093" s="16" t="s">
        <v>17</v>
      </c>
      <c r="AE2093" t="s">
        <v>502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512</v>
      </c>
      <c r="AD2094" s="35" t="s">
        <v>17</v>
      </c>
      <c r="AE2094" s="17" t="s">
        <v>503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513</v>
      </c>
      <c r="AD2095" s="16" t="s">
        <v>19</v>
      </c>
      <c r="AE2095" t="s">
        <v>506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512</v>
      </c>
      <c r="AD2096" s="16" t="s">
        <v>36</v>
      </c>
      <c r="AE2096" t="s">
        <v>502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512</v>
      </c>
      <c r="AD2097" s="16" t="s">
        <v>19</v>
      </c>
      <c r="AE2097" t="s">
        <v>502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512</v>
      </c>
      <c r="AD2098" s="16" t="s">
        <v>16</v>
      </c>
      <c r="AE2098" t="s">
        <v>507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512</v>
      </c>
      <c r="AD2099" s="16" t="s">
        <v>17</v>
      </c>
      <c r="AE2099" t="s">
        <v>504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512</v>
      </c>
      <c r="AD2100" s="16" t="s">
        <v>18</v>
      </c>
      <c r="AE2100" t="s">
        <v>502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512</v>
      </c>
      <c r="AD2101" s="16" t="s">
        <v>32</v>
      </c>
      <c r="AE2101" t="s">
        <v>502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514</v>
      </c>
      <c r="AD2102" s="16" t="s">
        <v>28</v>
      </c>
      <c r="AE2102" t="s">
        <v>502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514</v>
      </c>
      <c r="AD2103" s="16" t="s">
        <v>30</v>
      </c>
      <c r="AE2103" t="s">
        <v>507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514</v>
      </c>
      <c r="AD2104" s="16" t="s">
        <v>17</v>
      </c>
      <c r="AE2104" t="s">
        <v>506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497</v>
      </c>
      <c r="Z2105" t="s">
        <v>258</v>
      </c>
      <c r="AA2105" s="8" t="s">
        <v>367</v>
      </c>
      <c r="AB2105" s="8" t="s">
        <v>19</v>
      </c>
      <c r="AC2105" t="s">
        <v>514</v>
      </c>
      <c r="AD2105" s="16" t="s">
        <v>18</v>
      </c>
      <c r="AE2105" t="s">
        <v>507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514</v>
      </c>
      <c r="AD2106" s="16" t="s">
        <v>30</v>
      </c>
      <c r="AE2106" t="s">
        <v>502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514</v>
      </c>
      <c r="AD2107" s="16" t="s">
        <v>18</v>
      </c>
      <c r="AE2107" t="s">
        <v>502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514</v>
      </c>
      <c r="AD2108" s="16" t="s">
        <v>19</v>
      </c>
      <c r="AE2108" t="s">
        <v>502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514</v>
      </c>
      <c r="AD2109" s="16" t="s">
        <v>20</v>
      </c>
      <c r="AE2109" t="s">
        <v>503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514</v>
      </c>
      <c r="AD2110" s="16" t="s">
        <v>17</v>
      </c>
      <c r="AE2110" t="s">
        <v>506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514</v>
      </c>
      <c r="AD2111" s="16" t="s">
        <v>36</v>
      </c>
      <c r="AE2111" t="s">
        <v>506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514</v>
      </c>
      <c r="AD2112" s="16" t="s">
        <v>35</v>
      </c>
      <c r="AE2112" t="s">
        <v>503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514</v>
      </c>
      <c r="AD2113" s="16" t="s">
        <v>300</v>
      </c>
      <c r="AE2113" t="s">
        <v>504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514</v>
      </c>
      <c r="AD2114" s="16" t="s">
        <v>28</v>
      </c>
      <c r="AE2114" t="s">
        <v>504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514</v>
      </c>
      <c r="AD2115" s="16" t="s">
        <v>16</v>
      </c>
      <c r="AE2115" t="s">
        <v>503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514</v>
      </c>
      <c r="AD2116" s="16" t="s">
        <v>18</v>
      </c>
      <c r="AE2116" t="s">
        <v>504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514</v>
      </c>
      <c r="AD2117" s="16" t="s">
        <v>18</v>
      </c>
      <c r="AE2117" t="s">
        <v>503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514</v>
      </c>
      <c r="AD2118" s="16" t="s">
        <v>31</v>
      </c>
      <c r="AE2118" t="s">
        <v>508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514</v>
      </c>
      <c r="AD2119" s="16" t="s">
        <v>300</v>
      </c>
      <c r="AE2119" t="s">
        <v>503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514</v>
      </c>
      <c r="AD2120" s="16" t="s">
        <v>16</v>
      </c>
      <c r="AE2120" t="s">
        <v>506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514</v>
      </c>
      <c r="AD2121" s="16" t="s">
        <v>16</v>
      </c>
      <c r="AE2121" t="s">
        <v>502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514</v>
      </c>
      <c r="AD2122" s="16" t="s">
        <v>17</v>
      </c>
      <c r="AE2122" t="s">
        <v>505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514</v>
      </c>
      <c r="AD2123" s="16" t="s">
        <v>332</v>
      </c>
      <c r="AE2123" t="s">
        <v>506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514</v>
      </c>
      <c r="AD2124" s="16" t="s">
        <v>33</v>
      </c>
      <c r="AE2124" t="s">
        <v>503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514</v>
      </c>
      <c r="AD2125" s="16" t="s">
        <v>32</v>
      </c>
      <c r="AE2125" t="s">
        <v>503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514</v>
      </c>
      <c r="AD2126" s="16" t="s">
        <v>18</v>
      </c>
      <c r="AE2126" t="s">
        <v>502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514</v>
      </c>
      <c r="AD2127" s="16" t="s">
        <v>19</v>
      </c>
      <c r="AE2127" t="s">
        <v>503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514</v>
      </c>
      <c r="AD2128" s="16" t="s">
        <v>19</v>
      </c>
      <c r="AE2128" t="s">
        <v>502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514</v>
      </c>
      <c r="AD2129" s="16" t="s">
        <v>28</v>
      </c>
      <c r="AE2129" t="s">
        <v>509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514</v>
      </c>
      <c r="AD2130" s="16" t="s">
        <v>301</v>
      </c>
      <c r="AE2130" t="s">
        <v>502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514</v>
      </c>
      <c r="AD2131" s="16" t="s">
        <v>18</v>
      </c>
      <c r="AE2131" t="s">
        <v>505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514</v>
      </c>
      <c r="AD2132" s="16" t="s">
        <v>36</v>
      </c>
      <c r="AE2132" t="s">
        <v>506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515</v>
      </c>
      <c r="AD2133" s="16" t="s">
        <v>35</v>
      </c>
      <c r="AE2133" t="s">
        <v>506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515</v>
      </c>
      <c r="AD2134" s="16" t="s">
        <v>20</v>
      </c>
      <c r="AE2134" t="s">
        <v>505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515</v>
      </c>
      <c r="AD2135" s="16" t="s">
        <v>29</v>
      </c>
      <c r="AE2135" t="s">
        <v>502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515</v>
      </c>
      <c r="AD2136" s="16" t="s">
        <v>19</v>
      </c>
      <c r="AE2136" t="s">
        <v>508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515</v>
      </c>
      <c r="AD2137" s="16" t="s">
        <v>17</v>
      </c>
      <c r="AE2137" t="s">
        <v>509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515</v>
      </c>
      <c r="AD2138" s="16" t="s">
        <v>17</v>
      </c>
      <c r="AE2138" t="s">
        <v>504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515</v>
      </c>
      <c r="AD2139" s="16" t="s">
        <v>20</v>
      </c>
      <c r="AE2139" t="s">
        <v>506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515</v>
      </c>
      <c r="AD2140" s="16" t="s">
        <v>28</v>
      </c>
      <c r="AE2140" t="s">
        <v>503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515</v>
      </c>
      <c r="AD2141" s="16" t="s">
        <v>17</v>
      </c>
      <c r="AE2141" t="s">
        <v>503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515</v>
      </c>
      <c r="AD2142" s="16" t="s">
        <v>35</v>
      </c>
      <c r="AE2142" t="s">
        <v>504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515</v>
      </c>
      <c r="AD2143" s="16" t="s">
        <v>19</v>
      </c>
      <c r="AE2143" t="s">
        <v>502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515</v>
      </c>
      <c r="AD2144" s="16" t="s">
        <v>28</v>
      </c>
      <c r="AE2144" t="s">
        <v>508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515</v>
      </c>
      <c r="AD2145" s="16" t="s">
        <v>19</v>
      </c>
      <c r="AE2145" t="s">
        <v>508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515</v>
      </c>
      <c r="AD2146" s="16" t="s">
        <v>35</v>
      </c>
      <c r="AE2146" t="s">
        <v>508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515</v>
      </c>
      <c r="AD2147" s="16" t="s">
        <v>21</v>
      </c>
      <c r="AE2147" t="s">
        <v>504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515</v>
      </c>
      <c r="AD2148" s="16" t="s">
        <v>21</v>
      </c>
      <c r="AE2148" t="s">
        <v>503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515</v>
      </c>
      <c r="AD2149" s="16" t="s">
        <v>19</v>
      </c>
      <c r="AE2149" t="s">
        <v>503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515</v>
      </c>
      <c r="AD2150" s="16" t="s">
        <v>16</v>
      </c>
      <c r="AE2150" t="s">
        <v>508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515</v>
      </c>
      <c r="AD2151" s="16" t="s">
        <v>330</v>
      </c>
      <c r="AE2151" t="s">
        <v>502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515</v>
      </c>
      <c r="AD2152" s="16" t="s">
        <v>21</v>
      </c>
      <c r="AE2152" t="s">
        <v>509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515</v>
      </c>
      <c r="AD2153" s="16" t="s">
        <v>32</v>
      </c>
      <c r="AE2153" t="s">
        <v>505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515</v>
      </c>
      <c r="AD2154" s="16" t="s">
        <v>32</v>
      </c>
      <c r="AE2154" t="s">
        <v>504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515</v>
      </c>
      <c r="AD2155" s="16" t="s">
        <v>18</v>
      </c>
      <c r="AE2155" t="s">
        <v>505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515</v>
      </c>
      <c r="AD2156" s="16" t="s">
        <v>17</v>
      </c>
      <c r="AE2156" t="s">
        <v>504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515</v>
      </c>
      <c r="AD2157" s="16" t="s">
        <v>28</v>
      </c>
      <c r="AE2157" t="s">
        <v>503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515</v>
      </c>
      <c r="AD2158" s="16" t="s">
        <v>35</v>
      </c>
      <c r="AE2158" t="s">
        <v>505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515</v>
      </c>
      <c r="AD2159" s="16" t="s">
        <v>19</v>
      </c>
      <c r="AE2159" t="s">
        <v>502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515</v>
      </c>
      <c r="AD2160" s="16" t="s">
        <v>330</v>
      </c>
      <c r="AE2160" t="s">
        <v>506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515</v>
      </c>
      <c r="AD2161" s="16" t="s">
        <v>32</v>
      </c>
      <c r="AE2161" t="s">
        <v>506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515</v>
      </c>
      <c r="AD2162" s="16" t="s">
        <v>330</v>
      </c>
      <c r="AE2162" t="s">
        <v>505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515</v>
      </c>
      <c r="AD2163" s="16" t="s">
        <v>31</v>
      </c>
      <c r="AE2163" t="s">
        <v>509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515</v>
      </c>
      <c r="AD2164" s="16" t="s">
        <v>300</v>
      </c>
      <c r="AE2164" t="s">
        <v>507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515</v>
      </c>
      <c r="AD2165" s="16" t="s">
        <v>330</v>
      </c>
      <c r="AE2165" t="s">
        <v>504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515</v>
      </c>
      <c r="AD2166" s="16" t="s">
        <v>33</v>
      </c>
      <c r="AE2166" t="s">
        <v>507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515</v>
      </c>
      <c r="AD2167" s="16" t="s">
        <v>32</v>
      </c>
      <c r="AE2167" t="s">
        <v>506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515</v>
      </c>
      <c r="AD2168" s="16" t="s">
        <v>18</v>
      </c>
      <c r="AE2168" t="s">
        <v>505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515</v>
      </c>
      <c r="AD2169" s="16" t="s">
        <v>35</v>
      </c>
      <c r="AE2169" t="s">
        <v>508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515</v>
      </c>
      <c r="AD2170" s="16" t="s">
        <v>30</v>
      </c>
      <c r="AE2170" t="s">
        <v>508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515</v>
      </c>
      <c r="AD2171" s="16" t="s">
        <v>21</v>
      </c>
      <c r="AE2171" t="s">
        <v>506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515</v>
      </c>
      <c r="AD2172" s="16" t="s">
        <v>16</v>
      </c>
      <c r="AE2172" t="s">
        <v>508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515</v>
      </c>
      <c r="AD2173" s="16" t="s">
        <v>19</v>
      </c>
      <c r="AE2173" t="s">
        <v>504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516</v>
      </c>
      <c r="AD2174" s="16" t="s">
        <v>32</v>
      </c>
      <c r="AE2174" t="s">
        <v>504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516</v>
      </c>
      <c r="AD2175" s="16" t="s">
        <v>29</v>
      </c>
      <c r="AE2175" t="s">
        <v>508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516</v>
      </c>
      <c r="AD2176" s="16" t="s">
        <v>36</v>
      </c>
      <c r="AE2176" t="s">
        <v>506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516</v>
      </c>
      <c r="AD2177" s="16" t="s">
        <v>17</v>
      </c>
      <c r="AE2177" t="s">
        <v>502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516</v>
      </c>
      <c r="AD2178" s="16" t="s">
        <v>19</v>
      </c>
      <c r="AE2178" t="s">
        <v>505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516</v>
      </c>
      <c r="AD2179" s="16" t="s">
        <v>35</v>
      </c>
      <c r="AE2179" t="s">
        <v>503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516</v>
      </c>
      <c r="AD2180" s="16" t="s">
        <v>28</v>
      </c>
      <c r="AE2180" t="s">
        <v>503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516</v>
      </c>
      <c r="AD2181" s="16" t="s">
        <v>19</v>
      </c>
      <c r="AE2181" t="s">
        <v>503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516</v>
      </c>
      <c r="AD2182" s="16" t="s">
        <v>28</v>
      </c>
      <c r="AE2182" t="s">
        <v>503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516</v>
      </c>
      <c r="AD2183" s="16" t="s">
        <v>19</v>
      </c>
      <c r="AE2183" t="s">
        <v>504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516</v>
      </c>
      <c r="AD2184" s="16" t="s">
        <v>36</v>
      </c>
      <c r="AE2184" t="s">
        <v>509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516</v>
      </c>
      <c r="AD2185" s="16" t="s">
        <v>336</v>
      </c>
      <c r="AE2185" t="s">
        <v>503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516</v>
      </c>
      <c r="AD2186" s="16" t="s">
        <v>32</v>
      </c>
      <c r="AE2186" t="s">
        <v>508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516</v>
      </c>
      <c r="AD2187" s="16" t="s">
        <v>29</v>
      </c>
      <c r="AE2187" t="s">
        <v>505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517</v>
      </c>
      <c r="AD2188" s="16" t="s">
        <v>329</v>
      </c>
      <c r="AE2188" t="s">
        <v>503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517</v>
      </c>
      <c r="AD2189" s="35" t="s">
        <v>334</v>
      </c>
      <c r="AE2189" s="17" t="s">
        <v>508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513</v>
      </c>
      <c r="AD2190" s="19" t="s">
        <v>300</v>
      </c>
      <c r="AE2190" t="s">
        <v>506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513</v>
      </c>
      <c r="AD2191" s="19" t="s">
        <v>18</v>
      </c>
      <c r="AE2191" t="s">
        <v>502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513</v>
      </c>
      <c r="AD2192" s="19" t="s">
        <v>29</v>
      </c>
      <c r="AE2192" t="s">
        <v>503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513</v>
      </c>
      <c r="AD2193" s="19" t="s">
        <v>21</v>
      </c>
      <c r="AE2193" t="s">
        <v>503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513</v>
      </c>
      <c r="AD2194" s="19" t="s">
        <v>36</v>
      </c>
      <c r="AE2194" t="s">
        <v>506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513</v>
      </c>
      <c r="AD2195" s="19" t="s">
        <v>19</v>
      </c>
      <c r="AE2195" t="s">
        <v>506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518</v>
      </c>
      <c r="AD2196" s="19" t="s">
        <v>330</v>
      </c>
      <c r="AE2196" t="s">
        <v>502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518</v>
      </c>
      <c r="AD2197" s="19" t="s">
        <v>29</v>
      </c>
      <c r="AE2197" t="s">
        <v>503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517</v>
      </c>
      <c r="AD2198" s="19" t="s">
        <v>35</v>
      </c>
      <c r="AE2198" t="s">
        <v>502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517</v>
      </c>
      <c r="AD2199" s="19" t="s">
        <v>32</v>
      </c>
      <c r="AE2199" t="s">
        <v>502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517</v>
      </c>
      <c r="AD2200" s="19" t="s">
        <v>35</v>
      </c>
      <c r="AE2200" t="s">
        <v>503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517</v>
      </c>
      <c r="AD2201" s="19" t="s">
        <v>17</v>
      </c>
      <c r="AE2201" s="17" t="s">
        <v>508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519</v>
      </c>
      <c r="AD2202" s="19" t="s">
        <v>28</v>
      </c>
      <c r="AE2202" t="s">
        <v>504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519</v>
      </c>
      <c r="AD2203" s="19" t="s">
        <v>29</v>
      </c>
      <c r="AE2203" t="s">
        <v>507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519</v>
      </c>
      <c r="AD2204" s="19" t="s">
        <v>35</v>
      </c>
      <c r="AE2204" t="s">
        <v>502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519</v>
      </c>
      <c r="AD2205" s="19" t="s">
        <v>18</v>
      </c>
      <c r="AE2205" t="s">
        <v>502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519</v>
      </c>
      <c r="AD2206" s="19" t="s">
        <v>19</v>
      </c>
      <c r="AE2206" t="s">
        <v>505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519</v>
      </c>
      <c r="AD2207" s="19" t="s">
        <v>17</v>
      </c>
      <c r="AE2207" t="s">
        <v>505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519</v>
      </c>
      <c r="AD2208" s="19" t="s">
        <v>36</v>
      </c>
      <c r="AE2208" t="s">
        <v>507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519</v>
      </c>
      <c r="AD2209" s="19" t="s">
        <v>35</v>
      </c>
      <c r="AE2209" t="s">
        <v>509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520</v>
      </c>
      <c r="AD2210" s="19" t="s">
        <v>32</v>
      </c>
      <c r="AE2210" t="s">
        <v>503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520</v>
      </c>
      <c r="AD2211" s="19" t="s">
        <v>19</v>
      </c>
      <c r="AE2211" t="s">
        <v>502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520</v>
      </c>
      <c r="AD2212" s="19" t="s">
        <v>20</v>
      </c>
      <c r="AE2212" t="s">
        <v>507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520</v>
      </c>
      <c r="AD2213" s="19" t="s">
        <v>16</v>
      </c>
      <c r="AE2213" t="s">
        <v>502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520</v>
      </c>
      <c r="AD2214" s="19" t="s">
        <v>17</v>
      </c>
      <c r="AE2214" t="s">
        <v>504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520</v>
      </c>
      <c r="AD2215" s="19" t="s">
        <v>19</v>
      </c>
      <c r="AE2215" t="s">
        <v>507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520</v>
      </c>
      <c r="AD2216" s="19" t="s">
        <v>18</v>
      </c>
      <c r="AE2216" t="s">
        <v>508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520</v>
      </c>
      <c r="AD2217" s="19" t="s">
        <v>35</v>
      </c>
      <c r="AE2217" t="s">
        <v>502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520</v>
      </c>
      <c r="AD2218" s="19" t="s">
        <v>32</v>
      </c>
      <c r="AE2218" t="s">
        <v>502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520</v>
      </c>
      <c r="AD2219" s="19" t="s">
        <v>32</v>
      </c>
      <c r="AE2219" t="s">
        <v>504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520</v>
      </c>
      <c r="AD2220" s="19" t="s">
        <v>330</v>
      </c>
      <c r="AE2220" t="s">
        <v>506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520</v>
      </c>
      <c r="AD2221" s="19" t="s">
        <v>32</v>
      </c>
      <c r="AE2221" t="s">
        <v>504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520</v>
      </c>
      <c r="AD2222" s="19" t="s">
        <v>31</v>
      </c>
      <c r="AE2222" t="s">
        <v>502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520</v>
      </c>
      <c r="AD2223" s="19" t="s">
        <v>17</v>
      </c>
      <c r="AE2223" t="s">
        <v>502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520</v>
      </c>
      <c r="AD2224" s="19" t="s">
        <v>336</v>
      </c>
      <c r="AE2224" t="s">
        <v>503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520</v>
      </c>
      <c r="AD2225" s="19" t="s">
        <v>18</v>
      </c>
      <c r="AE2225" t="s">
        <v>506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520</v>
      </c>
      <c r="AD2226" s="19" t="s">
        <v>19</v>
      </c>
      <c r="AE2226" t="s">
        <v>505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520</v>
      </c>
      <c r="AD2227" s="19" t="s">
        <v>18</v>
      </c>
      <c r="AE2227" t="s">
        <v>502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520</v>
      </c>
      <c r="AD2228" s="19" t="s">
        <v>21</v>
      </c>
      <c r="AE2228" t="s">
        <v>506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520</v>
      </c>
      <c r="AD2229" s="19" t="s">
        <v>16</v>
      </c>
      <c r="AE2229" t="s">
        <v>504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520</v>
      </c>
      <c r="AD2230" s="19" t="s">
        <v>36</v>
      </c>
      <c r="AE2230" t="s">
        <v>503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520</v>
      </c>
      <c r="AD2231" s="19" t="s">
        <v>18</v>
      </c>
      <c r="AE2231" t="s">
        <v>502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520</v>
      </c>
      <c r="AD2232" s="19" t="s">
        <v>28</v>
      </c>
      <c r="AE2232" t="s">
        <v>506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520</v>
      </c>
      <c r="AD2233" s="19" t="s">
        <v>334</v>
      </c>
      <c r="AE2233" t="s">
        <v>508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520</v>
      </c>
      <c r="AD2234" s="19" t="s">
        <v>18</v>
      </c>
      <c r="AE2234" t="s">
        <v>505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520</v>
      </c>
      <c r="AD2235" s="19" t="s">
        <v>453</v>
      </c>
      <c r="AE2235" t="s">
        <v>508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520</v>
      </c>
      <c r="AD2236" s="19" t="s">
        <v>32</v>
      </c>
      <c r="AE2236" t="s">
        <v>503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520</v>
      </c>
      <c r="AD2237" s="19" t="s">
        <v>16</v>
      </c>
      <c r="AE2237" t="s">
        <v>505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520</v>
      </c>
      <c r="AD2238" s="19" t="s">
        <v>330</v>
      </c>
      <c r="AE2238" t="s">
        <v>505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520</v>
      </c>
      <c r="AD2239" s="19" t="s">
        <v>18</v>
      </c>
      <c r="AE2239" t="s">
        <v>509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520</v>
      </c>
      <c r="AD2240" s="19" t="s">
        <v>30</v>
      </c>
      <c r="AE2240" t="s">
        <v>504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520</v>
      </c>
      <c r="AD2241" s="19" t="s">
        <v>33</v>
      </c>
      <c r="AE2241" t="s">
        <v>504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520</v>
      </c>
      <c r="AD2242" s="19" t="s">
        <v>16</v>
      </c>
      <c r="AE2242" t="s">
        <v>508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520</v>
      </c>
      <c r="AD2243" s="19" t="s">
        <v>28</v>
      </c>
      <c r="AE2243" t="s">
        <v>508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521</v>
      </c>
      <c r="AD2244" s="19" t="s">
        <v>35</v>
      </c>
      <c r="AE2244" t="s">
        <v>508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521</v>
      </c>
      <c r="AD2245" s="19" t="s">
        <v>20</v>
      </c>
      <c r="AE2245" t="s">
        <v>505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521</v>
      </c>
      <c r="AD2246" s="19" t="s">
        <v>533</v>
      </c>
      <c r="AE2246" t="s">
        <v>506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521</v>
      </c>
      <c r="AD2247" s="19" t="s">
        <v>19</v>
      </c>
      <c r="AE2247" t="s">
        <v>504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521</v>
      </c>
      <c r="AD2248" s="19" t="s">
        <v>35</v>
      </c>
      <c r="AE2248" t="s">
        <v>505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497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521</v>
      </c>
      <c r="AD2249" s="19" t="s">
        <v>29</v>
      </c>
      <c r="AE2249" t="s">
        <v>503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521</v>
      </c>
      <c r="AD2250" s="19" t="s">
        <v>19</v>
      </c>
      <c r="AE2250" t="s">
        <v>504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521</v>
      </c>
      <c r="AD2251" s="19" t="s">
        <v>17</v>
      </c>
      <c r="AE2251" t="s">
        <v>507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521</v>
      </c>
      <c r="AD2252" s="19" t="s">
        <v>20</v>
      </c>
      <c r="AE2252" t="s">
        <v>503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521</v>
      </c>
      <c r="AD2253" s="19" t="s">
        <v>301</v>
      </c>
      <c r="AE2253" t="s">
        <v>508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521</v>
      </c>
      <c r="AD2254" s="19" t="s">
        <v>34</v>
      </c>
      <c r="AE2254" t="s">
        <v>508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521</v>
      </c>
      <c r="AD2255" s="19" t="s">
        <v>18</v>
      </c>
      <c r="AE2255" t="s">
        <v>504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521</v>
      </c>
      <c r="AD2256" s="19" t="s">
        <v>21</v>
      </c>
      <c r="AE2256" t="s">
        <v>507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521</v>
      </c>
      <c r="AD2257" s="19" t="s">
        <v>32</v>
      </c>
      <c r="AE2257" t="s">
        <v>508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521</v>
      </c>
      <c r="AD2258" s="19" t="s">
        <v>28</v>
      </c>
      <c r="AE2258" t="s">
        <v>508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521</v>
      </c>
      <c r="AD2259" s="19" t="s">
        <v>36</v>
      </c>
      <c r="AE2259" t="s">
        <v>508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521</v>
      </c>
      <c r="AD2260" s="19" t="s">
        <v>330</v>
      </c>
      <c r="AE2260" t="s">
        <v>502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521</v>
      </c>
      <c r="AD2261" s="19" t="s">
        <v>35</v>
      </c>
      <c r="AE2261" t="s">
        <v>504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521</v>
      </c>
      <c r="AD2262" s="19" t="s">
        <v>31</v>
      </c>
      <c r="AE2262" t="s">
        <v>506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521</v>
      </c>
      <c r="AD2263" s="19" t="s">
        <v>31</v>
      </c>
      <c r="AE2263" t="s">
        <v>502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521</v>
      </c>
      <c r="AD2264" s="19" t="s">
        <v>17</v>
      </c>
      <c r="AE2264" t="s">
        <v>503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521</v>
      </c>
      <c r="AD2265" s="19" t="s">
        <v>19</v>
      </c>
      <c r="AE2265" t="s">
        <v>504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521</v>
      </c>
      <c r="AD2266" s="19" t="s">
        <v>28</v>
      </c>
      <c r="AE2266" t="s">
        <v>504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521</v>
      </c>
      <c r="AD2267" s="19" t="s">
        <v>331</v>
      </c>
      <c r="AE2267" t="s">
        <v>508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521</v>
      </c>
      <c r="AD2268" s="19" t="s">
        <v>16</v>
      </c>
      <c r="AE2268" t="s">
        <v>506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522</v>
      </c>
      <c r="AD2269" s="19" t="s">
        <v>330</v>
      </c>
      <c r="AE2269" t="s">
        <v>505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522</v>
      </c>
      <c r="AD2270" s="19" t="s">
        <v>34</v>
      </c>
      <c r="AE2270" t="s">
        <v>503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522</v>
      </c>
      <c r="AD2271" s="19" t="s">
        <v>18</v>
      </c>
      <c r="AE2271" t="s">
        <v>503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522</v>
      </c>
      <c r="AD2272" s="19" t="s">
        <v>19</v>
      </c>
      <c r="AE2272" t="s">
        <v>502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522</v>
      </c>
      <c r="AD2273" s="19" t="s">
        <v>16</v>
      </c>
      <c r="AE2273" t="s">
        <v>504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522</v>
      </c>
      <c r="AD2274" s="19" t="s">
        <v>20</v>
      </c>
      <c r="AE2274" t="s">
        <v>506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523</v>
      </c>
      <c r="AD2275" s="19" t="s">
        <v>32</v>
      </c>
      <c r="AE2275" s="17" t="s">
        <v>504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525</v>
      </c>
      <c r="AD2276" s="19" t="s">
        <v>34</v>
      </c>
      <c r="AE2276" t="s">
        <v>508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525</v>
      </c>
      <c r="AD2277" s="19" t="s">
        <v>35</v>
      </c>
      <c r="AE2277" t="s">
        <v>508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525</v>
      </c>
      <c r="AD2278" s="19" t="s">
        <v>35</v>
      </c>
      <c r="AE2278" t="s">
        <v>503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525</v>
      </c>
      <c r="AD2279" s="19" t="s">
        <v>16</v>
      </c>
      <c r="AE2279" t="s">
        <v>503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525</v>
      </c>
      <c r="AD2280" s="19" t="s">
        <v>28</v>
      </c>
      <c r="AE2280" t="s">
        <v>506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526</v>
      </c>
      <c r="AD2281" s="19" t="s">
        <v>330</v>
      </c>
      <c r="AE2281" t="s">
        <v>503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526</v>
      </c>
      <c r="AD2282" s="19" t="s">
        <v>28</v>
      </c>
      <c r="AE2282" t="s">
        <v>503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526</v>
      </c>
      <c r="AD2283" s="19" t="s">
        <v>32</v>
      </c>
      <c r="AE2283" t="s">
        <v>502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526</v>
      </c>
      <c r="AD2284" s="19" t="s">
        <v>17</v>
      </c>
      <c r="AE2284" t="s">
        <v>507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526</v>
      </c>
      <c r="AD2285" s="19" t="s">
        <v>302</v>
      </c>
      <c r="AE2285" t="s">
        <v>508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526</v>
      </c>
      <c r="AD2286" s="19" t="s">
        <v>29</v>
      </c>
      <c r="AE2286" t="s">
        <v>505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526</v>
      </c>
      <c r="AD2287" s="19" t="s">
        <v>19</v>
      </c>
      <c r="AE2287" t="s">
        <v>509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497</v>
      </c>
      <c r="Z2288" t="s">
        <v>258</v>
      </c>
      <c r="AA2288" s="8" t="s">
        <v>361</v>
      </c>
      <c r="AB2288" s="8" t="s">
        <v>17</v>
      </c>
      <c r="AC2288" s="45" t="s">
        <v>526</v>
      </c>
      <c r="AD2288" s="19" t="s">
        <v>20</v>
      </c>
      <c r="AE2288" t="s">
        <v>505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526</v>
      </c>
      <c r="AD2289" s="19" t="s">
        <v>17</v>
      </c>
      <c r="AE2289" t="s">
        <v>503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526</v>
      </c>
      <c r="AD2290" s="19" t="s">
        <v>329</v>
      </c>
      <c r="AE2290" t="s">
        <v>508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526</v>
      </c>
      <c r="AD2291" s="19" t="s">
        <v>17</v>
      </c>
      <c r="AE2291" t="s">
        <v>504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526</v>
      </c>
      <c r="AD2292" s="19" t="s">
        <v>17</v>
      </c>
      <c r="AE2292" t="s">
        <v>502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526</v>
      </c>
      <c r="AD2293" s="19" t="s">
        <v>16</v>
      </c>
      <c r="AE2293" t="s">
        <v>508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526</v>
      </c>
      <c r="AD2294" s="19" t="s">
        <v>32</v>
      </c>
      <c r="AE2294" t="s">
        <v>502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526</v>
      </c>
      <c r="AD2295" s="19" t="s">
        <v>19</v>
      </c>
      <c r="AE2295" t="s">
        <v>503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526</v>
      </c>
      <c r="AD2296" s="19" t="s">
        <v>18</v>
      </c>
      <c r="AE2296" t="s">
        <v>506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526</v>
      </c>
      <c r="AD2297" s="19" t="s">
        <v>28</v>
      </c>
      <c r="AE2297" t="s">
        <v>504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526</v>
      </c>
      <c r="AD2298" s="19" t="s">
        <v>28</v>
      </c>
      <c r="AE2298" t="s">
        <v>507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526</v>
      </c>
      <c r="AD2299" s="19" t="s">
        <v>302</v>
      </c>
      <c r="AE2299" t="s">
        <v>503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524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526</v>
      </c>
      <c r="AD2300" s="19" t="s">
        <v>18</v>
      </c>
      <c r="AE2300" t="s">
        <v>488</v>
      </c>
      <c r="AF2300" t="s">
        <v>488</v>
      </c>
      <c r="AG2300" t="s">
        <v>488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526</v>
      </c>
      <c r="AD2301" s="19" t="s">
        <v>21</v>
      </c>
      <c r="AE2301" t="s">
        <v>506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526</v>
      </c>
      <c r="AD2302" s="19" t="s">
        <v>19</v>
      </c>
      <c r="AE2302" t="s">
        <v>502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526</v>
      </c>
      <c r="AD2303" s="19" t="s">
        <v>19</v>
      </c>
      <c r="AE2303" t="s">
        <v>504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527</v>
      </c>
      <c r="AD2304" s="19" t="s">
        <v>534</v>
      </c>
      <c r="AE2304" t="s">
        <v>502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527</v>
      </c>
      <c r="AD2305" s="19" t="s">
        <v>34</v>
      </c>
      <c r="AE2305" t="s">
        <v>506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527</v>
      </c>
      <c r="AD2306" s="19" t="s">
        <v>17</v>
      </c>
      <c r="AE2306" t="s">
        <v>508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527</v>
      </c>
      <c r="AD2307" s="19" t="s">
        <v>30</v>
      </c>
      <c r="AE2307" t="s">
        <v>508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527</v>
      </c>
      <c r="AD2308" s="19" t="s">
        <v>16</v>
      </c>
      <c r="AE2308" t="s">
        <v>502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527</v>
      </c>
      <c r="AD2309" s="19" t="s">
        <v>330</v>
      </c>
      <c r="AE2309" t="s">
        <v>504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527</v>
      </c>
      <c r="AD2310" s="19" t="s">
        <v>17</v>
      </c>
      <c r="AE2310" t="s">
        <v>509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527</v>
      </c>
      <c r="AD2311" s="19" t="s">
        <v>16</v>
      </c>
      <c r="AE2311" t="s">
        <v>505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527</v>
      </c>
      <c r="AD2312" s="19" t="s">
        <v>17</v>
      </c>
      <c r="AE2312" t="s">
        <v>505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527</v>
      </c>
      <c r="AD2313" s="19" t="s">
        <v>28</v>
      </c>
      <c r="AE2313" t="s">
        <v>508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527</v>
      </c>
      <c r="AD2314" s="19" t="s">
        <v>30</v>
      </c>
      <c r="AE2314" t="s">
        <v>506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527</v>
      </c>
      <c r="AD2315" s="19" t="s">
        <v>36</v>
      </c>
      <c r="AE2315" t="s">
        <v>505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527</v>
      </c>
      <c r="AD2316" s="19" t="s">
        <v>20</v>
      </c>
      <c r="AE2316" t="s">
        <v>508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527</v>
      </c>
      <c r="AD2317" s="19" t="s">
        <v>31</v>
      </c>
      <c r="AE2317" t="s">
        <v>506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527</v>
      </c>
      <c r="AD2318" s="19" t="s">
        <v>31</v>
      </c>
      <c r="AE2318" t="s">
        <v>504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527</v>
      </c>
      <c r="AD2319" s="19" t="s">
        <v>35</v>
      </c>
      <c r="AE2319" t="s">
        <v>508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527</v>
      </c>
      <c r="AD2320" s="19" t="s">
        <v>20</v>
      </c>
      <c r="AE2320" t="s">
        <v>505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527</v>
      </c>
      <c r="AD2321" s="19" t="s">
        <v>35</v>
      </c>
      <c r="AE2321" t="s">
        <v>504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527</v>
      </c>
      <c r="AD2322" s="19" t="s">
        <v>35</v>
      </c>
      <c r="AE2322" t="s">
        <v>504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527</v>
      </c>
      <c r="AD2323" s="19" t="s">
        <v>19</v>
      </c>
      <c r="AE2323" t="s">
        <v>508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527</v>
      </c>
      <c r="AD2324" s="19" t="s">
        <v>300</v>
      </c>
      <c r="AE2324" t="s">
        <v>507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527</v>
      </c>
      <c r="AD2325" s="19" t="s">
        <v>32</v>
      </c>
      <c r="AE2325" t="s">
        <v>508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527</v>
      </c>
      <c r="AD2326" s="19" t="s">
        <v>28</v>
      </c>
      <c r="AE2326" t="s">
        <v>504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527</v>
      </c>
      <c r="AD2327" s="19" t="s">
        <v>333</v>
      </c>
      <c r="AE2327" t="s">
        <v>505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527</v>
      </c>
      <c r="AD2328" s="19" t="s">
        <v>19</v>
      </c>
      <c r="AE2328" t="s">
        <v>508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527</v>
      </c>
      <c r="AD2329" s="19" t="s">
        <v>20</v>
      </c>
      <c r="AE2329" t="s">
        <v>505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528</v>
      </c>
      <c r="AD2330" s="19" t="s">
        <v>16</v>
      </c>
      <c r="AE2330" t="s">
        <v>504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528</v>
      </c>
      <c r="AD2331" s="19" t="s">
        <v>32</v>
      </c>
      <c r="AE2331" t="s">
        <v>503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528</v>
      </c>
      <c r="AD2332" s="19" t="s">
        <v>35</v>
      </c>
      <c r="AE2332" t="s">
        <v>502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528</v>
      </c>
      <c r="AD2333" s="19" t="s">
        <v>17</v>
      </c>
      <c r="AE2333" t="s">
        <v>509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528</v>
      </c>
      <c r="AD2334" s="19" t="s">
        <v>35</v>
      </c>
      <c r="AE2334" t="s">
        <v>502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528</v>
      </c>
      <c r="AD2335" s="19" t="s">
        <v>29</v>
      </c>
      <c r="AE2335" s="17" t="s">
        <v>508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530</v>
      </c>
      <c r="AD2336" s="19" t="s">
        <v>20</v>
      </c>
      <c r="AE2336" t="s">
        <v>504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530</v>
      </c>
      <c r="AD2337" s="19" t="s">
        <v>32</v>
      </c>
      <c r="AE2337" t="s">
        <v>502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530</v>
      </c>
      <c r="AD2338" s="19" t="s">
        <v>32</v>
      </c>
      <c r="AE2338" t="s">
        <v>503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524</v>
      </c>
      <c r="Z2339" t="s">
        <v>268</v>
      </c>
      <c r="AA2339" s="8" t="s">
        <v>338</v>
      </c>
      <c r="AB2339" s="8" t="s">
        <v>338</v>
      </c>
      <c r="AC2339" t="s">
        <v>530</v>
      </c>
      <c r="AD2339" s="19" t="s">
        <v>21</v>
      </c>
      <c r="AE2339" t="s">
        <v>488</v>
      </c>
      <c r="AF2339" t="s">
        <v>488</v>
      </c>
      <c r="AG2339" t="s">
        <v>488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531</v>
      </c>
      <c r="AD2340" s="19" t="s">
        <v>18</v>
      </c>
      <c r="AE2340" t="s">
        <v>508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531</v>
      </c>
      <c r="AD2341" s="19" t="s">
        <v>19</v>
      </c>
      <c r="AE2341" t="s">
        <v>504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531</v>
      </c>
      <c r="AD2342" s="19" t="s">
        <v>19</v>
      </c>
      <c r="AE2342" t="s">
        <v>505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531</v>
      </c>
      <c r="AD2343" s="19" t="s">
        <v>466</v>
      </c>
      <c r="AE2343" t="s">
        <v>509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529</v>
      </c>
      <c r="Z2344" t="s">
        <v>328</v>
      </c>
      <c r="AA2344" s="8" t="s">
        <v>338</v>
      </c>
      <c r="AB2344" s="8" t="s">
        <v>338</v>
      </c>
      <c r="AC2344" t="s">
        <v>531</v>
      </c>
      <c r="AD2344" s="19" t="s">
        <v>19</v>
      </c>
      <c r="AE2344" t="s">
        <v>488</v>
      </c>
      <c r="AF2344" t="s">
        <v>488</v>
      </c>
      <c r="AG2344" t="s">
        <v>488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531</v>
      </c>
      <c r="AD2345" s="19" t="s">
        <v>16</v>
      </c>
      <c r="AE2345" t="s">
        <v>502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531</v>
      </c>
      <c r="AD2346" s="19" t="s">
        <v>33</v>
      </c>
      <c r="AE2346" t="s">
        <v>503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531</v>
      </c>
      <c r="AD2347" s="19" t="s">
        <v>17</v>
      </c>
      <c r="AE2347" t="s">
        <v>506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531</v>
      </c>
      <c r="AD2348" s="19" t="s">
        <v>19</v>
      </c>
      <c r="AE2348" t="s">
        <v>506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531</v>
      </c>
      <c r="AD2349" s="19" t="s">
        <v>36</v>
      </c>
      <c r="AE2349" t="s">
        <v>504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531</v>
      </c>
      <c r="AD2350" s="19" t="s">
        <v>19</v>
      </c>
      <c r="AE2350" t="s">
        <v>506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532</v>
      </c>
      <c r="AD2351" s="19" t="s">
        <v>19</v>
      </c>
      <c r="AE2351" t="s">
        <v>507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532</v>
      </c>
      <c r="AD2352" s="19" t="s">
        <v>17</v>
      </c>
      <c r="AE2352" t="s">
        <v>508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532</v>
      </c>
      <c r="AD2353" s="19" t="s">
        <v>19</v>
      </c>
      <c r="AE2353" t="s">
        <v>508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532</v>
      </c>
      <c r="AD2354" s="19" t="s">
        <v>35</v>
      </c>
      <c r="AE2354" t="s">
        <v>508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532</v>
      </c>
      <c r="AD2355" s="19" t="s">
        <v>30</v>
      </c>
      <c r="AE2355" t="s">
        <v>502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532</v>
      </c>
      <c r="AD2356" s="19" t="s">
        <v>17</v>
      </c>
      <c r="AE2356" t="s">
        <v>503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532</v>
      </c>
      <c r="AD2357" s="19" t="s">
        <v>31</v>
      </c>
      <c r="AE2357" s="17" t="s">
        <v>506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535</v>
      </c>
      <c r="AD2358" s="19" t="s">
        <v>29</v>
      </c>
      <c r="AE2358" t="s">
        <v>506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535</v>
      </c>
      <c r="AD2359" s="19" t="s">
        <v>35</v>
      </c>
      <c r="AE2359" t="s">
        <v>508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535</v>
      </c>
      <c r="AD2360" s="19" t="s">
        <v>17</v>
      </c>
      <c r="AE2360" t="s">
        <v>503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536</v>
      </c>
      <c r="AD2361" s="19" t="s">
        <v>16</v>
      </c>
      <c r="AE2361" t="s">
        <v>508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536</v>
      </c>
      <c r="AD2362" s="19" t="s">
        <v>16</v>
      </c>
      <c r="AE2362" t="s">
        <v>507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536</v>
      </c>
      <c r="AD2363" s="19" t="s">
        <v>300</v>
      </c>
      <c r="AE2363" t="s">
        <v>504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536</v>
      </c>
      <c r="AD2364" s="19" t="s">
        <v>19</v>
      </c>
      <c r="AE2364" t="s">
        <v>503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536</v>
      </c>
      <c r="AD2365" s="19" t="s">
        <v>19</v>
      </c>
      <c r="AE2365" t="s">
        <v>509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536</v>
      </c>
      <c r="AD2366" s="19" t="s">
        <v>19</v>
      </c>
      <c r="AE2366" t="s">
        <v>504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536</v>
      </c>
      <c r="AD2367" s="19" t="s">
        <v>31</v>
      </c>
      <c r="AE2367" t="s">
        <v>505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536</v>
      </c>
      <c r="AD2368" s="19" t="s">
        <v>329</v>
      </c>
      <c r="AE2368" t="s">
        <v>507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536</v>
      </c>
      <c r="AD2369" s="19" t="s">
        <v>19</v>
      </c>
      <c r="AE2369" t="s">
        <v>504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536</v>
      </c>
      <c r="AD2370" s="19" t="s">
        <v>19</v>
      </c>
      <c r="AE2370" t="s">
        <v>504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536</v>
      </c>
      <c r="AD2371" s="19" t="s">
        <v>36</v>
      </c>
      <c r="AE2371" t="s">
        <v>508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536</v>
      </c>
      <c r="AD2372" s="19" t="s">
        <v>31</v>
      </c>
      <c r="AE2372" t="s">
        <v>505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537</v>
      </c>
      <c r="AD2373" s="19" t="s">
        <v>17</v>
      </c>
      <c r="AE2373" t="s">
        <v>503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537</v>
      </c>
      <c r="AD2374" s="19" t="s">
        <v>17</v>
      </c>
      <c r="AE2374" t="s">
        <v>504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537</v>
      </c>
      <c r="AD2375" s="19" t="s">
        <v>30</v>
      </c>
      <c r="AE2375" t="s">
        <v>502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537</v>
      </c>
      <c r="AD2376" s="19" t="s">
        <v>18</v>
      </c>
      <c r="AE2376" t="s">
        <v>503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537</v>
      </c>
      <c r="AD2377" s="19" t="s">
        <v>35</v>
      </c>
      <c r="AE2377" t="s">
        <v>504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537</v>
      </c>
      <c r="AD2378" s="19" t="s">
        <v>32</v>
      </c>
      <c r="AE2378" t="s">
        <v>506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537</v>
      </c>
      <c r="AD2379" s="19" t="s">
        <v>335</v>
      </c>
      <c r="AE2379" t="s">
        <v>504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537</v>
      </c>
      <c r="AD2380" s="19" t="s">
        <v>20</v>
      </c>
      <c r="AE2380" t="s">
        <v>504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537</v>
      </c>
      <c r="AD2381" s="19" t="s">
        <v>28</v>
      </c>
      <c r="AE2381" t="s">
        <v>504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538</v>
      </c>
      <c r="AD2382" s="19" t="s">
        <v>32</v>
      </c>
      <c r="AE2382" t="s">
        <v>502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538</v>
      </c>
      <c r="AD2383" s="19" t="s">
        <v>31</v>
      </c>
      <c r="AE2383" t="s">
        <v>502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539</v>
      </c>
      <c r="AD2384" s="19" t="s">
        <v>17</v>
      </c>
      <c r="AE2384" t="s">
        <v>505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539</v>
      </c>
      <c r="AD2385" s="19" t="s">
        <v>16</v>
      </c>
      <c r="AE2385" t="s">
        <v>509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540</v>
      </c>
      <c r="AD2386" s="19" t="s">
        <v>20</v>
      </c>
      <c r="AE2386" t="s">
        <v>508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540</v>
      </c>
      <c r="AD2387" s="19" t="s">
        <v>19</v>
      </c>
      <c r="AE2387" t="s">
        <v>502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540</v>
      </c>
      <c r="AD2388" s="19" t="s">
        <v>32</v>
      </c>
      <c r="AE2388" t="s">
        <v>508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540</v>
      </c>
      <c r="AD2389" s="19" t="s">
        <v>17</v>
      </c>
      <c r="AE2389" t="s">
        <v>508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541</v>
      </c>
      <c r="AD2390" s="19" t="s">
        <v>28</v>
      </c>
      <c r="AE2390" t="s">
        <v>505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541</v>
      </c>
      <c r="AD2391" s="19" t="s">
        <v>18</v>
      </c>
      <c r="AE2391" t="s">
        <v>509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541</v>
      </c>
      <c r="AD2392" s="19" t="s">
        <v>18</v>
      </c>
      <c r="AE2392" t="s">
        <v>504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541</v>
      </c>
      <c r="AD2393" s="19" t="s">
        <v>35</v>
      </c>
      <c r="AE2393" t="s">
        <v>503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542</v>
      </c>
      <c r="AD2394" s="19" t="s">
        <v>17</v>
      </c>
      <c r="AE2394" t="s">
        <v>508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542</v>
      </c>
      <c r="AD2395" s="19" t="s">
        <v>36</v>
      </c>
      <c r="AE2395" t="s">
        <v>508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542</v>
      </c>
      <c r="AD2396" s="19" t="s">
        <v>35</v>
      </c>
      <c r="AE2396" t="s">
        <v>505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542</v>
      </c>
      <c r="AD2397" s="39" t="s">
        <v>28</v>
      </c>
      <c r="AE2397" s="17" t="s">
        <v>507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543</v>
      </c>
      <c r="AD2398" s="16" t="s">
        <v>18</v>
      </c>
      <c r="AE2398" t="s">
        <v>502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543</v>
      </c>
      <c r="AD2399" s="16" t="s">
        <v>17</v>
      </c>
      <c r="AE2399" t="s">
        <v>503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544</v>
      </c>
      <c r="AD2400" s="16" t="s">
        <v>16</v>
      </c>
      <c r="AE2400" t="s">
        <v>507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544</v>
      </c>
      <c r="AD2401" s="16" t="s">
        <v>19</v>
      </c>
      <c r="AE2401" t="s">
        <v>503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544</v>
      </c>
      <c r="AD2402" s="16" t="s">
        <v>32</v>
      </c>
      <c r="AE2402" t="s">
        <v>502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544</v>
      </c>
      <c r="AD2403" s="16" t="s">
        <v>35</v>
      </c>
      <c r="AE2403" t="s">
        <v>506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545</v>
      </c>
      <c r="AD2404" s="16" t="s">
        <v>17</v>
      </c>
      <c r="AE2404" t="s">
        <v>508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545</v>
      </c>
      <c r="AD2405" s="16" t="s">
        <v>31</v>
      </c>
      <c r="AE2405" t="s">
        <v>503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545</v>
      </c>
      <c r="AD2406" s="16" t="s">
        <v>20</v>
      </c>
      <c r="AE2406" t="s">
        <v>506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545</v>
      </c>
      <c r="AD2407" s="16" t="s">
        <v>16</v>
      </c>
      <c r="AE2407" t="s">
        <v>503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545</v>
      </c>
      <c r="AD2408" s="16" t="s">
        <v>36</v>
      </c>
      <c r="AE2408" t="s">
        <v>502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545</v>
      </c>
      <c r="AD2409" s="16" t="s">
        <v>18</v>
      </c>
      <c r="AE2409" t="s">
        <v>502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545</v>
      </c>
      <c r="AD2410" s="16" t="s">
        <v>301</v>
      </c>
      <c r="AE2410" t="s">
        <v>506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546</v>
      </c>
      <c r="AD2411" s="16" t="s">
        <v>302</v>
      </c>
      <c r="AE2411" t="s">
        <v>503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546</v>
      </c>
      <c r="AD2412" s="16" t="s">
        <v>35</v>
      </c>
      <c r="AE2412" t="s">
        <v>506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546</v>
      </c>
      <c r="AD2413" s="35" t="s">
        <v>34</v>
      </c>
      <c r="AE2413" s="17" t="s">
        <v>503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547</v>
      </c>
      <c r="AD2414" s="16" t="s">
        <v>36</v>
      </c>
      <c r="AE2414" t="s">
        <v>504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548</v>
      </c>
      <c r="AD2415" s="16" t="s">
        <v>36</v>
      </c>
      <c r="AE2415" t="s">
        <v>503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548</v>
      </c>
      <c r="AD2416" s="16" t="s">
        <v>36</v>
      </c>
      <c r="AE2416" t="s">
        <v>504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548</v>
      </c>
      <c r="AD2417" s="16" t="s">
        <v>712</v>
      </c>
      <c r="AE2417" t="s">
        <v>502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548</v>
      </c>
      <c r="AD2418" s="16" t="s">
        <v>19</v>
      </c>
      <c r="AE2418" t="s">
        <v>503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548</v>
      </c>
      <c r="AD2419" s="16" t="s">
        <v>35</v>
      </c>
      <c r="AE2419" t="s">
        <v>508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548</v>
      </c>
      <c r="AD2420" s="16" t="s">
        <v>35</v>
      </c>
      <c r="AE2420" t="s">
        <v>506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549</v>
      </c>
      <c r="AD2421" s="16" t="s">
        <v>32</v>
      </c>
      <c r="AE2421" t="s">
        <v>503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549</v>
      </c>
      <c r="AD2422" s="16" t="s">
        <v>35</v>
      </c>
      <c r="AE2422" t="s">
        <v>502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549</v>
      </c>
      <c r="AD2423" s="16" t="s">
        <v>30</v>
      </c>
      <c r="AE2423" t="s">
        <v>488</v>
      </c>
      <c r="AF2423" t="s">
        <v>488</v>
      </c>
      <c r="AG2423" t="s">
        <v>488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549</v>
      </c>
      <c r="AD2424" s="16" t="s">
        <v>358</v>
      </c>
      <c r="AE2424" t="s">
        <v>506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549</v>
      </c>
      <c r="AD2425" s="16" t="s">
        <v>30</v>
      </c>
      <c r="AE2425" t="s">
        <v>506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549</v>
      </c>
      <c r="AD2426" s="16" t="s">
        <v>28</v>
      </c>
      <c r="AE2426" t="s">
        <v>506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550</v>
      </c>
      <c r="AD2427" s="35" t="s">
        <v>19</v>
      </c>
      <c r="AE2427" s="17" t="s">
        <v>504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551</v>
      </c>
      <c r="AD2428" s="16" t="s">
        <v>17</v>
      </c>
      <c r="AE2428" t="s">
        <v>505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551</v>
      </c>
      <c r="AD2429" s="16" t="s">
        <v>21</v>
      </c>
      <c r="AE2429" t="s">
        <v>503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551</v>
      </c>
      <c r="AD2430" s="16" t="s">
        <v>32</v>
      </c>
      <c r="AE2430" t="s">
        <v>502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551</v>
      </c>
      <c r="AD2431" s="16" t="s">
        <v>19</v>
      </c>
      <c r="AE2431" t="s">
        <v>506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552</v>
      </c>
      <c r="AD2432" s="16" t="s">
        <v>21</v>
      </c>
      <c r="AE2432" t="s">
        <v>502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552</v>
      </c>
      <c r="AD2433" s="16" t="s">
        <v>16</v>
      </c>
      <c r="AE2433" t="s">
        <v>508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552</v>
      </c>
      <c r="AD2434" s="16" t="s">
        <v>31</v>
      </c>
      <c r="AE2434" t="s">
        <v>509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552</v>
      </c>
      <c r="AD2435" s="16" t="s">
        <v>28</v>
      </c>
      <c r="AE2435" t="s">
        <v>508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552</v>
      </c>
      <c r="AD2436" s="16" t="s">
        <v>35</v>
      </c>
      <c r="AE2436" t="s">
        <v>502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552</v>
      </c>
      <c r="AD2437" s="16" t="s">
        <v>18</v>
      </c>
      <c r="AE2437" t="s">
        <v>503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552</v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552</v>
      </c>
      <c r="AD2439" s="16" t="s">
        <v>35</v>
      </c>
      <c r="AE2439" t="s">
        <v>508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552</v>
      </c>
      <c r="AD2440" s="16" t="s">
        <v>21</v>
      </c>
      <c r="AE2440" t="s">
        <v>505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553</v>
      </c>
      <c r="AD2441" s="16" t="s">
        <v>330</v>
      </c>
      <c r="AE2441" t="s">
        <v>508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553</v>
      </c>
      <c r="AD2442" s="16" t="s">
        <v>35</v>
      </c>
      <c r="AE2442" t="s">
        <v>502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553</v>
      </c>
      <c r="AD2443" s="16" t="s">
        <v>31</v>
      </c>
      <c r="AE2443" t="s">
        <v>502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553</v>
      </c>
      <c r="AD2444" s="16" t="s">
        <v>19</v>
      </c>
      <c r="AE2444" t="s">
        <v>506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553</v>
      </c>
      <c r="AD2445" s="16" t="s">
        <v>28</v>
      </c>
      <c r="AE2445" t="s">
        <v>503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553</v>
      </c>
      <c r="AD2446" s="16" t="s">
        <v>301</v>
      </c>
      <c r="AE2446" t="s">
        <v>506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553</v>
      </c>
      <c r="AD2447" s="16" t="s">
        <v>35</v>
      </c>
      <c r="AE2447" t="s">
        <v>506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553</v>
      </c>
      <c r="AD2448" s="16" t="s">
        <v>20</v>
      </c>
      <c r="AE2448" t="s">
        <v>488</v>
      </c>
      <c r="AF2448" t="s">
        <v>488</v>
      </c>
      <c r="AG2448" t="s">
        <v>488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553</v>
      </c>
      <c r="AD2449" s="16" t="s">
        <v>301</v>
      </c>
      <c r="AE2449" t="s">
        <v>504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553</v>
      </c>
      <c r="AD2450" s="16" t="s">
        <v>17</v>
      </c>
      <c r="AE2450" t="s">
        <v>504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553</v>
      </c>
      <c r="AD2451" s="16" t="s">
        <v>301</v>
      </c>
      <c r="AE2451" t="s">
        <v>508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554</v>
      </c>
      <c r="AD2452" s="16" t="s">
        <v>17</v>
      </c>
      <c r="AE2452" t="s">
        <v>503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554</v>
      </c>
      <c r="AD2453" s="16" t="s">
        <v>333</v>
      </c>
      <c r="AE2453" t="s">
        <v>503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554</v>
      </c>
      <c r="AD2454" s="16" t="s">
        <v>19</v>
      </c>
      <c r="AE2454" t="s">
        <v>504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554</v>
      </c>
      <c r="AD2455" s="16" t="s">
        <v>33</v>
      </c>
      <c r="AE2455" t="s">
        <v>503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555</v>
      </c>
      <c r="AD2456" s="16" t="s">
        <v>18</v>
      </c>
      <c r="AE2456" t="s">
        <v>508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556</v>
      </c>
      <c r="AD2457" s="35" t="s">
        <v>21</v>
      </c>
      <c r="AE2457" s="17" t="s">
        <v>502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555</v>
      </c>
      <c r="AD2458" s="16" t="s">
        <v>28</v>
      </c>
      <c r="AE2458" t="s">
        <v>504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555</v>
      </c>
      <c r="AD2459" s="16" t="s">
        <v>32</v>
      </c>
      <c r="AE2459" t="s">
        <v>503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555</v>
      </c>
      <c r="AD2460" s="16" t="s">
        <v>32</v>
      </c>
      <c r="AE2460" t="s">
        <v>504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556</v>
      </c>
      <c r="AD2461" s="16" t="s">
        <v>21</v>
      </c>
      <c r="AE2461" t="s">
        <v>502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556</v>
      </c>
      <c r="AD2462" s="16" t="s">
        <v>19</v>
      </c>
      <c r="AE2462" t="s">
        <v>502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556</v>
      </c>
      <c r="AD2463" s="16" t="s">
        <v>19</v>
      </c>
      <c r="AE2463" t="s">
        <v>502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556</v>
      </c>
      <c r="AD2464" s="16" t="s">
        <v>30</v>
      </c>
      <c r="AE2464" t="s">
        <v>488</v>
      </c>
      <c r="AF2464" t="s">
        <v>488</v>
      </c>
      <c r="AG2464" t="s">
        <v>488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557</v>
      </c>
      <c r="AD2465" s="16" t="s">
        <v>34</v>
      </c>
      <c r="AE2465" t="s">
        <v>502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557</v>
      </c>
      <c r="AD2466" s="35" t="s">
        <v>427</v>
      </c>
      <c r="AE2466" s="17" t="s">
        <v>509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558</v>
      </c>
      <c r="AD2467" s="16" t="s">
        <v>16</v>
      </c>
      <c r="AE2467" t="s">
        <v>508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558</v>
      </c>
      <c r="AD2468" s="16" t="s">
        <v>19</v>
      </c>
      <c r="AE2468" t="s">
        <v>508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558</v>
      </c>
      <c r="AD2469" s="16" t="s">
        <v>28</v>
      </c>
      <c r="AE2469" t="s">
        <v>504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558</v>
      </c>
      <c r="AD2470" s="16" t="s">
        <v>19</v>
      </c>
      <c r="AE2470" t="s">
        <v>502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559</v>
      </c>
      <c r="AD2471" s="16" t="s">
        <v>31</v>
      </c>
      <c r="AE2471" t="s">
        <v>502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559</v>
      </c>
      <c r="AD2472" s="16" t="s">
        <v>20</v>
      </c>
      <c r="AE2472" t="s">
        <v>509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559</v>
      </c>
      <c r="AD2473" s="16" t="s">
        <v>17</v>
      </c>
      <c r="AE2473" t="s">
        <v>508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559</v>
      </c>
      <c r="AD2474" s="16" t="s">
        <v>28</v>
      </c>
      <c r="AE2474" t="s">
        <v>503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559</v>
      </c>
      <c r="AD2475" s="16" t="s">
        <v>19</v>
      </c>
      <c r="AE2475" t="s">
        <v>502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559</v>
      </c>
      <c r="AD2476" s="16" t="s">
        <v>18</v>
      </c>
      <c r="AE2476" t="s">
        <v>505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559</v>
      </c>
      <c r="AD2477" s="16" t="s">
        <v>21</v>
      </c>
      <c r="AE2477" t="s">
        <v>503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559</v>
      </c>
      <c r="AD2478" s="16" t="s">
        <v>18</v>
      </c>
      <c r="AE2478" t="s">
        <v>505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559</v>
      </c>
      <c r="AD2479" s="16" t="s">
        <v>18</v>
      </c>
      <c r="AE2479" t="s">
        <v>508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559</v>
      </c>
      <c r="AD2480" s="16" t="s">
        <v>329</v>
      </c>
      <c r="AE2480" t="s">
        <v>508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559</v>
      </c>
      <c r="AD2481" s="16" t="s">
        <v>29</v>
      </c>
      <c r="AE2481" t="s">
        <v>502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559</v>
      </c>
      <c r="AD2482" s="16" t="s">
        <v>16</v>
      </c>
      <c r="AE2482" t="s">
        <v>506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559</v>
      </c>
      <c r="AD2483" s="16" t="s">
        <v>31</v>
      </c>
      <c r="AE2483" t="s">
        <v>502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559</v>
      </c>
      <c r="AD2484" s="16" t="s">
        <v>332</v>
      </c>
      <c r="AE2484" t="s">
        <v>505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560</v>
      </c>
      <c r="AD2485" s="16" t="s">
        <v>19</v>
      </c>
      <c r="AE2485" t="s">
        <v>504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560</v>
      </c>
      <c r="AD2486" s="16" t="s">
        <v>20</v>
      </c>
      <c r="AE2486" t="s">
        <v>505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560</v>
      </c>
      <c r="AD2487" s="16" t="s">
        <v>16</v>
      </c>
      <c r="AE2487" t="s">
        <v>503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560</v>
      </c>
      <c r="AD2488" s="16" t="s">
        <v>330</v>
      </c>
      <c r="AE2488" t="s">
        <v>506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560</v>
      </c>
      <c r="AD2489" s="16" t="s">
        <v>17</v>
      </c>
      <c r="AE2489" t="s">
        <v>502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560</v>
      </c>
      <c r="AD2490" s="16" t="s">
        <v>31</v>
      </c>
      <c r="AE2490" t="s">
        <v>503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560</v>
      </c>
      <c r="AD2491" s="16" t="s">
        <v>17</v>
      </c>
      <c r="AE2491" t="s">
        <v>508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560</v>
      </c>
      <c r="AD2492" s="16" t="s">
        <v>18</v>
      </c>
      <c r="AE2492" t="s">
        <v>503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560</v>
      </c>
      <c r="AD2493" s="16" t="s">
        <v>35</v>
      </c>
      <c r="AE2493" t="s">
        <v>502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560</v>
      </c>
      <c r="AD2494" s="16" t="s">
        <v>32</v>
      </c>
      <c r="AE2494" t="s">
        <v>503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560</v>
      </c>
      <c r="AD2495" s="16" t="s">
        <v>34</v>
      </c>
      <c r="AE2495" t="s">
        <v>503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560</v>
      </c>
      <c r="AD2496" s="16" t="s">
        <v>36</v>
      </c>
      <c r="AE2496" t="s">
        <v>508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560</v>
      </c>
      <c r="AD2497" s="16" t="s">
        <v>35</v>
      </c>
      <c r="AE2497" t="s">
        <v>509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560</v>
      </c>
      <c r="AD2498" s="16" t="s">
        <v>29</v>
      </c>
      <c r="AE2498" t="s">
        <v>508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561</v>
      </c>
      <c r="AD2499" s="16" t="s">
        <v>16</v>
      </c>
      <c r="AE2499" t="s">
        <v>508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561</v>
      </c>
      <c r="AD2500" s="16" t="s">
        <v>28</v>
      </c>
      <c r="AE2500" t="s">
        <v>503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561</v>
      </c>
      <c r="AD2501" s="16" t="s">
        <v>28</v>
      </c>
      <c r="AE2501" t="s">
        <v>506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562</v>
      </c>
      <c r="AD2502" s="35" t="s">
        <v>20</v>
      </c>
      <c r="AE2502" s="17" t="s">
        <v>503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568</v>
      </c>
      <c r="AD2503" s="16" t="s">
        <v>330</v>
      </c>
      <c r="AE2503" t="s">
        <v>506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568</v>
      </c>
      <c r="AD2504" s="16" t="s">
        <v>20</v>
      </c>
      <c r="AE2504" t="s">
        <v>504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563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568</v>
      </c>
      <c r="AD2505" s="16" t="s">
        <v>30</v>
      </c>
      <c r="AE2505" t="s">
        <v>488</v>
      </c>
      <c r="AF2505" t="s">
        <v>488</v>
      </c>
      <c r="AG2505" t="s">
        <v>488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568</v>
      </c>
      <c r="AD2506" s="16" t="s">
        <v>20</v>
      </c>
      <c r="AE2506" t="s">
        <v>503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568</v>
      </c>
      <c r="AD2507" s="16" t="s">
        <v>29</v>
      </c>
      <c r="AE2507" t="s">
        <v>508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568</v>
      </c>
      <c r="AD2508" s="16" t="s">
        <v>35</v>
      </c>
      <c r="AE2508" t="s">
        <v>507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568</v>
      </c>
      <c r="AD2509" s="16" t="s">
        <v>36</v>
      </c>
      <c r="AE2509" t="s">
        <v>505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568</v>
      </c>
      <c r="AD2510" s="16" t="s">
        <v>18</v>
      </c>
      <c r="AE2510" t="s">
        <v>505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568</v>
      </c>
      <c r="AD2511" s="16" t="s">
        <v>19</v>
      </c>
      <c r="AE2511" t="s">
        <v>503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568</v>
      </c>
      <c r="AD2512" s="16" t="s">
        <v>33</v>
      </c>
      <c r="AE2512" t="s">
        <v>509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569</v>
      </c>
      <c r="AD2513" s="16" t="s">
        <v>17</v>
      </c>
      <c r="AE2513" t="s">
        <v>502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569</v>
      </c>
      <c r="AD2514" s="16" t="s">
        <v>17</v>
      </c>
      <c r="AE2514" t="s">
        <v>508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569</v>
      </c>
      <c r="AD2515" s="16" t="s">
        <v>30</v>
      </c>
      <c r="AE2515" t="s">
        <v>505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569</v>
      </c>
      <c r="AD2516" s="16" t="s">
        <v>28</v>
      </c>
      <c r="AE2516" t="s">
        <v>506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569</v>
      </c>
      <c r="AD2517" s="16" t="s">
        <v>34</v>
      </c>
      <c r="AE2517" t="s">
        <v>507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569</v>
      </c>
      <c r="AD2518" s="16" t="s">
        <v>18</v>
      </c>
      <c r="AE2518" t="s">
        <v>504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564</v>
      </c>
      <c r="Z2519" t="s">
        <v>266</v>
      </c>
      <c r="AA2519" s="8" t="s">
        <v>338</v>
      </c>
      <c r="AB2519" s="8" t="s">
        <v>338</v>
      </c>
      <c r="AC2519" t="s">
        <v>569</v>
      </c>
      <c r="AD2519" s="16" t="s">
        <v>19</v>
      </c>
      <c r="AE2519" t="s">
        <v>488</v>
      </c>
      <c r="AF2519" t="s">
        <v>488</v>
      </c>
      <c r="AG2519" t="s">
        <v>488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569</v>
      </c>
      <c r="AD2520" s="16" t="s">
        <v>21</v>
      </c>
      <c r="AE2520" t="s">
        <v>506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565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569</v>
      </c>
      <c r="AD2521" s="16" t="s">
        <v>35</v>
      </c>
      <c r="AE2521" t="s">
        <v>488</v>
      </c>
      <c r="AF2521" t="s">
        <v>488</v>
      </c>
      <c r="AG2521" t="s">
        <v>488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569</v>
      </c>
      <c r="AD2522" s="16" t="s">
        <v>32</v>
      </c>
      <c r="AE2522" t="s">
        <v>502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569</v>
      </c>
      <c r="AD2523" s="16" t="s">
        <v>19</v>
      </c>
      <c r="AE2523" t="s">
        <v>504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569</v>
      </c>
      <c r="AD2524" s="16" t="s">
        <v>20</v>
      </c>
      <c r="AE2524" t="s">
        <v>505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569</v>
      </c>
      <c r="AD2525" s="16" t="s">
        <v>28</v>
      </c>
      <c r="AE2525" t="s">
        <v>506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569</v>
      </c>
      <c r="AD2526" s="16" t="s">
        <v>31</v>
      </c>
      <c r="AE2526" t="s">
        <v>503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569</v>
      </c>
      <c r="AD2527" s="16" t="s">
        <v>35</v>
      </c>
      <c r="AE2527" t="s">
        <v>503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569</v>
      </c>
      <c r="AD2528" s="16" t="s">
        <v>32</v>
      </c>
      <c r="AE2528" t="s">
        <v>502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569</v>
      </c>
      <c r="AD2529" s="16" t="s">
        <v>19</v>
      </c>
      <c r="AE2529" t="s">
        <v>503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569</v>
      </c>
      <c r="AD2530" s="16" t="s">
        <v>28</v>
      </c>
      <c r="AE2530" t="s">
        <v>503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569</v>
      </c>
      <c r="AD2531" s="16" t="s">
        <v>32</v>
      </c>
      <c r="AE2531" t="s">
        <v>505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569</v>
      </c>
      <c r="AD2532" s="16" t="s">
        <v>21</v>
      </c>
      <c r="AE2532" t="s">
        <v>502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569</v>
      </c>
      <c r="AD2533" s="16" t="s">
        <v>32</v>
      </c>
      <c r="AE2533" t="s">
        <v>509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569</v>
      </c>
      <c r="AD2534" s="16" t="s">
        <v>36</v>
      </c>
      <c r="AE2534" t="s">
        <v>503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569</v>
      </c>
      <c r="AD2535" s="16" t="s">
        <v>19</v>
      </c>
      <c r="AE2535" t="s">
        <v>509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569</v>
      </c>
      <c r="AD2536" s="16" t="s">
        <v>31</v>
      </c>
      <c r="AE2536" t="s">
        <v>508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569</v>
      </c>
      <c r="AD2537" s="16" t="s">
        <v>29</v>
      </c>
      <c r="AE2537" t="s">
        <v>507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570</v>
      </c>
      <c r="AD2538" s="16" t="s">
        <v>32</v>
      </c>
      <c r="AE2538" t="s">
        <v>506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570</v>
      </c>
      <c r="AD2539" s="16" t="s">
        <v>28</v>
      </c>
      <c r="AE2539" t="s">
        <v>507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570</v>
      </c>
      <c r="AD2540" s="16" t="s">
        <v>17</v>
      </c>
      <c r="AE2540" t="s">
        <v>508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570</v>
      </c>
      <c r="AD2541" s="16" t="s">
        <v>28</v>
      </c>
      <c r="AE2541" t="s">
        <v>503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570</v>
      </c>
      <c r="AD2542" s="16" t="s">
        <v>28</v>
      </c>
      <c r="AE2542" t="s">
        <v>505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570</v>
      </c>
      <c r="AD2543" s="16" t="s">
        <v>20</v>
      </c>
      <c r="AE2543" t="s">
        <v>505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570</v>
      </c>
      <c r="AD2544" s="16" t="s">
        <v>31</v>
      </c>
      <c r="AE2544" t="s">
        <v>508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570</v>
      </c>
      <c r="AD2545" s="16" t="s">
        <v>29</v>
      </c>
      <c r="AE2545" t="s">
        <v>504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570</v>
      </c>
      <c r="AD2546" s="16" t="s">
        <v>31</v>
      </c>
      <c r="AE2546" t="s">
        <v>502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570</v>
      </c>
      <c r="AD2547" s="16" t="s">
        <v>28</v>
      </c>
      <c r="AE2547" t="s">
        <v>504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570</v>
      </c>
      <c r="AD2548" s="16" t="s">
        <v>17</v>
      </c>
      <c r="AE2548" t="s">
        <v>507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570</v>
      </c>
      <c r="AD2549" s="16" t="s">
        <v>17</v>
      </c>
      <c r="AE2549" t="s">
        <v>508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570</v>
      </c>
      <c r="AD2550" s="16" t="s">
        <v>21</v>
      </c>
      <c r="AE2550" t="s">
        <v>508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570</v>
      </c>
      <c r="AD2551" s="16" t="s">
        <v>36</v>
      </c>
      <c r="AE2551" t="s">
        <v>506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570</v>
      </c>
      <c r="AD2552" s="16" t="s">
        <v>19</v>
      </c>
      <c r="AE2552" t="s">
        <v>508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570</v>
      </c>
      <c r="AD2553" s="16" t="s">
        <v>35</v>
      </c>
      <c r="AE2553" t="s">
        <v>505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570</v>
      </c>
      <c r="AD2554" s="16" t="s">
        <v>19</v>
      </c>
      <c r="AE2554" t="s">
        <v>502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570</v>
      </c>
      <c r="AD2555" s="16" t="s">
        <v>17</v>
      </c>
      <c r="AE2555" t="s">
        <v>504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570</v>
      </c>
      <c r="AD2556" s="16" t="s">
        <v>19</v>
      </c>
      <c r="AE2556" t="s">
        <v>505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570</v>
      </c>
      <c r="AD2557" s="16" t="s">
        <v>20</v>
      </c>
      <c r="AE2557" t="s">
        <v>505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570</v>
      </c>
      <c r="AD2558" s="16" t="s">
        <v>19</v>
      </c>
      <c r="AE2558" t="s">
        <v>507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571</v>
      </c>
      <c r="AD2559" s="16" t="s">
        <v>31</v>
      </c>
      <c r="AE2559" t="s">
        <v>506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566</v>
      </c>
      <c r="Y2560" t="s">
        <v>567</v>
      </c>
      <c r="Z2560" t="s">
        <v>257</v>
      </c>
      <c r="AA2560" s="8" t="s">
        <v>338</v>
      </c>
      <c r="AB2560" s="8" t="s">
        <v>338</v>
      </c>
      <c r="AC2560" t="s">
        <v>571</v>
      </c>
      <c r="AD2560" s="16" t="s">
        <v>31</v>
      </c>
      <c r="AE2560" t="s">
        <v>488</v>
      </c>
      <c r="AF2560" t="s">
        <v>488</v>
      </c>
      <c r="AG2560" t="s">
        <v>488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571</v>
      </c>
      <c r="AD2561" s="16" t="s">
        <v>33</v>
      </c>
      <c r="AE2561" t="s">
        <v>503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571</v>
      </c>
      <c r="AD2562" s="16" t="s">
        <v>31</v>
      </c>
      <c r="AE2562" t="s">
        <v>505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571</v>
      </c>
      <c r="AD2563" s="16" t="s">
        <v>18</v>
      </c>
      <c r="AE2563" t="s">
        <v>504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571</v>
      </c>
      <c r="AD2564" s="16" t="s">
        <v>302</v>
      </c>
      <c r="AE2564" t="s">
        <v>505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571</v>
      </c>
      <c r="AD2565" s="16" t="s">
        <v>32</v>
      </c>
      <c r="AE2565" t="s">
        <v>503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571</v>
      </c>
      <c r="AD2566" s="16" t="s">
        <v>32</v>
      </c>
      <c r="AE2566" t="s">
        <v>506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571</v>
      </c>
      <c r="AD2567" s="16" t="s">
        <v>18</v>
      </c>
      <c r="AE2567" t="s">
        <v>502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571</v>
      </c>
      <c r="AD2568" s="16" t="s">
        <v>21</v>
      </c>
      <c r="AE2568" t="s">
        <v>502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572</v>
      </c>
      <c r="AD2569" s="16" t="s">
        <v>343</v>
      </c>
      <c r="AE2569" t="s">
        <v>505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572</v>
      </c>
      <c r="AD2570" s="16" t="s">
        <v>32</v>
      </c>
      <c r="AE2570" t="s">
        <v>502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572</v>
      </c>
      <c r="AD2571" s="16" t="s">
        <v>35</v>
      </c>
      <c r="AE2571" t="s">
        <v>507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573</v>
      </c>
      <c r="AD2572" s="16" t="s">
        <v>31</v>
      </c>
      <c r="AE2572" t="s">
        <v>508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573</v>
      </c>
      <c r="AD2573" s="35" t="s">
        <v>29</v>
      </c>
      <c r="AE2573" s="17" t="s">
        <v>504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573</v>
      </c>
      <c r="AD2574" s="16" t="s">
        <v>334</v>
      </c>
      <c r="AE2574" t="s">
        <v>506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573</v>
      </c>
      <c r="AD2575" s="16" t="s">
        <v>20</v>
      </c>
      <c r="AE2575" t="s">
        <v>502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574</v>
      </c>
      <c r="AD2576" s="16" t="s">
        <v>36</v>
      </c>
      <c r="AE2576" t="s">
        <v>507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574</v>
      </c>
      <c r="AD2577" s="35" t="s">
        <v>19</v>
      </c>
      <c r="AE2577" t="s">
        <v>507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567</v>
      </c>
      <c r="Z2578" t="s">
        <v>257</v>
      </c>
      <c r="AA2578" s="8" t="s">
        <v>338</v>
      </c>
      <c r="AB2578" s="8" t="s">
        <v>338</v>
      </c>
      <c r="AC2578" s="45" t="s">
        <v>577</v>
      </c>
      <c r="AD2578" s="16" t="s">
        <v>32</v>
      </c>
      <c r="AE2578" t="s">
        <v>488</v>
      </c>
      <c r="AF2578" t="s">
        <v>488</v>
      </c>
      <c r="AG2578" t="s">
        <v>488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578</v>
      </c>
      <c r="AD2579" s="16" t="s">
        <v>35</v>
      </c>
      <c r="AE2579" t="s">
        <v>509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574</v>
      </c>
      <c r="AD2580" s="16" t="s">
        <v>34</v>
      </c>
      <c r="AE2580" t="s">
        <v>507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574</v>
      </c>
      <c r="AD2581" s="16" t="s">
        <v>34</v>
      </c>
      <c r="AE2581" t="s">
        <v>506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574</v>
      </c>
      <c r="AD2582" s="16" t="s">
        <v>20</v>
      </c>
      <c r="AE2582" t="s">
        <v>506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574</v>
      </c>
      <c r="AD2583" s="16" t="s">
        <v>17</v>
      </c>
      <c r="AE2583" t="s">
        <v>506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563</v>
      </c>
      <c r="Z2584" t="s">
        <v>297</v>
      </c>
      <c r="AA2584" s="8" t="s">
        <v>338</v>
      </c>
      <c r="AB2584" s="8" t="s">
        <v>338</v>
      </c>
      <c r="AC2584" t="s">
        <v>574</v>
      </c>
      <c r="AD2584" s="16" t="s">
        <v>31</v>
      </c>
      <c r="AE2584" t="s">
        <v>488</v>
      </c>
      <c r="AF2584" t="s">
        <v>488</v>
      </c>
      <c r="AG2584" t="s">
        <v>488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574</v>
      </c>
      <c r="AD2585" s="16" t="s">
        <v>16</v>
      </c>
      <c r="AE2585" t="s">
        <v>506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574</v>
      </c>
      <c r="AD2586" s="16" t="s">
        <v>32</v>
      </c>
      <c r="AE2586" t="s">
        <v>508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574</v>
      </c>
      <c r="AD2587" s="16" t="s">
        <v>28</v>
      </c>
      <c r="AE2587" t="s">
        <v>504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574</v>
      </c>
      <c r="AD2588" s="16" t="s">
        <v>17</v>
      </c>
      <c r="AE2588" t="s">
        <v>503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574</v>
      </c>
      <c r="AD2589" s="16" t="s">
        <v>28</v>
      </c>
      <c r="AE2589" t="s">
        <v>503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574</v>
      </c>
      <c r="AD2590" s="16" t="s">
        <v>35</v>
      </c>
      <c r="AE2590" t="s">
        <v>504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579</v>
      </c>
      <c r="AD2591" s="16" t="s">
        <v>18</v>
      </c>
      <c r="AE2591" t="s">
        <v>502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566</v>
      </c>
      <c r="Z2592" t="s">
        <v>257</v>
      </c>
      <c r="AA2592" s="8" t="s">
        <v>338</v>
      </c>
      <c r="AB2592" s="8" t="s">
        <v>338</v>
      </c>
      <c r="AC2592" t="s">
        <v>579</v>
      </c>
      <c r="AD2592" s="16" t="s">
        <v>17</v>
      </c>
      <c r="AE2592" t="s">
        <v>488</v>
      </c>
      <c r="AF2592" t="s">
        <v>488</v>
      </c>
      <c r="AG2592" t="s">
        <v>488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579</v>
      </c>
      <c r="AD2593" s="16" t="s">
        <v>16</v>
      </c>
      <c r="AE2593" t="s">
        <v>508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579</v>
      </c>
      <c r="AD2594" s="16" t="s">
        <v>32</v>
      </c>
      <c r="AE2594" t="s">
        <v>504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579</v>
      </c>
      <c r="AD2595" s="16" t="s">
        <v>31</v>
      </c>
      <c r="AE2595" t="s">
        <v>502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564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579</v>
      </c>
      <c r="AD2596" s="16" t="s">
        <v>16</v>
      </c>
      <c r="AE2596" t="s">
        <v>488</v>
      </c>
      <c r="AF2596" t="s">
        <v>488</v>
      </c>
      <c r="AG2596" t="s">
        <v>488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565</v>
      </c>
      <c r="Z2597" t="s">
        <v>266</v>
      </c>
      <c r="AA2597" s="8" t="s">
        <v>338</v>
      </c>
      <c r="AB2597" s="8" t="s">
        <v>338</v>
      </c>
      <c r="AC2597" t="s">
        <v>579</v>
      </c>
      <c r="AD2597" s="16" t="s">
        <v>19</v>
      </c>
      <c r="AE2597" t="s">
        <v>488</v>
      </c>
      <c r="AF2597" t="s">
        <v>488</v>
      </c>
      <c r="AG2597" t="s">
        <v>488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579</v>
      </c>
      <c r="AD2598" s="16" t="s">
        <v>19</v>
      </c>
      <c r="AE2598" t="s">
        <v>503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579</v>
      </c>
      <c r="AD2599" s="16" t="s">
        <v>31</v>
      </c>
      <c r="AE2599" t="s">
        <v>504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579</v>
      </c>
      <c r="AD2600" s="16" t="s">
        <v>19</v>
      </c>
      <c r="AE2600" t="s">
        <v>502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579</v>
      </c>
      <c r="AD2601" s="16" t="s">
        <v>18</v>
      </c>
      <c r="AE2601" t="s">
        <v>502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579</v>
      </c>
      <c r="AD2602" s="16" t="s">
        <v>32</v>
      </c>
      <c r="AE2602" t="s">
        <v>503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579</v>
      </c>
      <c r="AD2603" s="16" t="s">
        <v>18</v>
      </c>
      <c r="AE2603" t="s">
        <v>509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579</v>
      </c>
      <c r="AD2604" s="16" t="s">
        <v>330</v>
      </c>
      <c r="AE2604" t="s">
        <v>502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579</v>
      </c>
      <c r="AD2605" s="16" t="s">
        <v>28</v>
      </c>
      <c r="AE2605" t="s">
        <v>502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579</v>
      </c>
      <c r="AD2606" s="16" t="s">
        <v>31</v>
      </c>
      <c r="AE2606" t="s">
        <v>508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579</v>
      </c>
      <c r="AD2607" s="16" t="s">
        <v>30</v>
      </c>
      <c r="AE2607" t="s">
        <v>508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579</v>
      </c>
      <c r="AD2608" s="16" t="s">
        <v>28</v>
      </c>
      <c r="AE2608" t="s">
        <v>504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579</v>
      </c>
      <c r="AD2609" s="16" t="s">
        <v>32</v>
      </c>
      <c r="AE2609" t="s">
        <v>505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579</v>
      </c>
      <c r="AD2610" s="16" t="s">
        <v>30</v>
      </c>
      <c r="AE2610" t="s">
        <v>506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579</v>
      </c>
      <c r="AD2611" s="16" t="s">
        <v>31</v>
      </c>
      <c r="AE2611" t="s">
        <v>502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579</v>
      </c>
      <c r="AD2612" s="16" t="s">
        <v>19</v>
      </c>
      <c r="AE2612" t="s">
        <v>503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579</v>
      </c>
      <c r="AD2613" s="16" t="s">
        <v>30</v>
      </c>
      <c r="AE2613" t="s">
        <v>509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579</v>
      </c>
      <c r="AD2614" s="16" t="s">
        <v>35</v>
      </c>
      <c r="AE2614" t="s">
        <v>506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579</v>
      </c>
      <c r="AD2615" s="16" t="s">
        <v>28</v>
      </c>
      <c r="AE2615" t="s">
        <v>508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579</v>
      </c>
      <c r="AD2616" s="16" t="s">
        <v>31</v>
      </c>
      <c r="AE2616" t="s">
        <v>502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579</v>
      </c>
      <c r="AD2617" s="16" t="s">
        <v>36</v>
      </c>
      <c r="AE2617" t="s">
        <v>504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579</v>
      </c>
      <c r="AD2618" s="16" t="s">
        <v>28</v>
      </c>
      <c r="AE2618" t="s">
        <v>502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579</v>
      </c>
      <c r="AD2619" s="16" t="s">
        <v>19</v>
      </c>
      <c r="AE2619" t="s">
        <v>505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579</v>
      </c>
      <c r="AD2620" s="16" t="s">
        <v>33</v>
      </c>
      <c r="AE2620" t="s">
        <v>508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579</v>
      </c>
      <c r="AD2621" s="16" t="s">
        <v>29</v>
      </c>
      <c r="AE2621" t="s">
        <v>504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579</v>
      </c>
      <c r="AD2622" s="16" t="s">
        <v>19</v>
      </c>
      <c r="AE2622" t="s">
        <v>508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579</v>
      </c>
      <c r="AD2623" s="16" t="s">
        <v>329</v>
      </c>
      <c r="AE2623" t="s">
        <v>507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575</v>
      </c>
      <c r="Z2624" t="s">
        <v>269</v>
      </c>
      <c r="AA2624" s="8" t="s">
        <v>338</v>
      </c>
      <c r="AB2624" s="8" t="s">
        <v>338</v>
      </c>
      <c r="AC2624" t="s">
        <v>579</v>
      </c>
      <c r="AD2624" s="16" t="s">
        <v>29</v>
      </c>
      <c r="AE2624" t="s">
        <v>488</v>
      </c>
      <c r="AF2624" t="s">
        <v>488</v>
      </c>
      <c r="AG2624" t="s">
        <v>488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579</v>
      </c>
      <c r="AD2625" s="16" t="s">
        <v>32</v>
      </c>
      <c r="AE2625" t="s">
        <v>508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579</v>
      </c>
      <c r="AD2626" s="16" t="s">
        <v>21</v>
      </c>
      <c r="AE2626" t="s">
        <v>502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580</v>
      </c>
      <c r="AD2627" s="16" t="s">
        <v>20</v>
      </c>
      <c r="AE2627" t="s">
        <v>506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580</v>
      </c>
      <c r="AD2628" s="16" t="s">
        <v>34</v>
      </c>
      <c r="AE2628" t="s">
        <v>507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580</v>
      </c>
      <c r="AD2629" s="16" t="s">
        <v>17</v>
      </c>
      <c r="AE2629" t="s">
        <v>502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580</v>
      </c>
      <c r="AD2630" s="16" t="s">
        <v>20</v>
      </c>
      <c r="AE2630" t="s">
        <v>508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580</v>
      </c>
      <c r="AD2631" s="16" t="s">
        <v>19</v>
      </c>
      <c r="AE2631" t="s">
        <v>508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497</v>
      </c>
      <c r="Z2632" t="s">
        <v>258</v>
      </c>
      <c r="AA2632" s="8" t="s">
        <v>361</v>
      </c>
      <c r="AB2632" s="8" t="s">
        <v>17</v>
      </c>
      <c r="AC2632" t="s">
        <v>580</v>
      </c>
      <c r="AD2632" s="16" t="s">
        <v>17</v>
      </c>
      <c r="AE2632" t="s">
        <v>488</v>
      </c>
      <c r="AF2632" t="s">
        <v>488</v>
      </c>
      <c r="AG2632" t="s">
        <v>488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580</v>
      </c>
      <c r="AD2633" s="16" t="s">
        <v>29</v>
      </c>
      <c r="AE2633" t="s">
        <v>508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580</v>
      </c>
      <c r="AD2634" s="16" t="s">
        <v>31</v>
      </c>
      <c r="AE2634" t="s">
        <v>509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580</v>
      </c>
      <c r="AD2635" s="16" t="s">
        <v>302</v>
      </c>
      <c r="AE2635" t="s">
        <v>506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580</v>
      </c>
      <c r="AD2636" s="16" t="s">
        <v>32</v>
      </c>
      <c r="AE2636" t="s">
        <v>502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580</v>
      </c>
      <c r="AD2637" s="16" t="s">
        <v>31</v>
      </c>
      <c r="AE2637" t="s">
        <v>504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580</v>
      </c>
      <c r="AD2638" s="16" t="s">
        <v>20</v>
      </c>
      <c r="AE2638" t="s">
        <v>505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580</v>
      </c>
      <c r="AD2639" s="16" t="s">
        <v>36</v>
      </c>
      <c r="AE2639" t="s">
        <v>506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580</v>
      </c>
      <c r="AD2640" s="16" t="s">
        <v>330</v>
      </c>
      <c r="AE2640" t="s">
        <v>503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580</v>
      </c>
      <c r="AD2641" s="16" t="s">
        <v>32</v>
      </c>
      <c r="AE2641" t="s">
        <v>502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580</v>
      </c>
      <c r="AD2642" s="16" t="s">
        <v>19</v>
      </c>
      <c r="AE2642" t="s">
        <v>506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580</v>
      </c>
      <c r="AD2643" s="16" t="s">
        <v>28</v>
      </c>
      <c r="AE2643" t="s">
        <v>504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580</v>
      </c>
      <c r="AD2644" s="16" t="s">
        <v>32</v>
      </c>
      <c r="AE2644" t="s">
        <v>508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580</v>
      </c>
      <c r="AD2645" s="16" t="s">
        <v>32</v>
      </c>
      <c r="AE2645" t="s">
        <v>503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580</v>
      </c>
      <c r="AD2646" s="16" t="s">
        <v>32</v>
      </c>
      <c r="AE2646" t="s">
        <v>503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580</v>
      </c>
      <c r="AD2647" s="16" t="s">
        <v>31</v>
      </c>
      <c r="AE2647" t="s">
        <v>505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576</v>
      </c>
      <c r="Z2648" t="s">
        <v>262</v>
      </c>
      <c r="AA2648" s="8" t="s">
        <v>338</v>
      </c>
      <c r="AB2648" s="8" t="s">
        <v>338</v>
      </c>
      <c r="AC2648" t="s">
        <v>580</v>
      </c>
      <c r="AD2648" s="16" t="s">
        <v>35</v>
      </c>
      <c r="AE2648" t="s">
        <v>488</v>
      </c>
      <c r="AF2648" t="s">
        <v>488</v>
      </c>
      <c r="AG2648" t="s">
        <v>488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580</v>
      </c>
      <c r="AD2649" s="16" t="s">
        <v>35</v>
      </c>
      <c r="AE2649" t="s">
        <v>503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580</v>
      </c>
      <c r="AD2650" s="16" t="s">
        <v>17</v>
      </c>
      <c r="AE2650" t="s">
        <v>503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580</v>
      </c>
      <c r="AD2651" s="16" t="s">
        <v>28</v>
      </c>
      <c r="AE2651" t="s">
        <v>508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580</v>
      </c>
      <c r="AD2652" s="16" t="s">
        <v>16</v>
      </c>
      <c r="AE2652" t="s">
        <v>502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580</v>
      </c>
      <c r="AD2653" s="16" t="s">
        <v>334</v>
      </c>
      <c r="AE2653" t="s">
        <v>508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580</v>
      </c>
      <c r="AD2654" s="16" t="s">
        <v>20</v>
      </c>
      <c r="AE2654" t="s">
        <v>504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580</v>
      </c>
      <c r="AD2655" s="16" t="s">
        <v>28</v>
      </c>
      <c r="AE2655" t="s">
        <v>504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580</v>
      </c>
      <c r="AD2656" s="16" t="s">
        <v>36</v>
      </c>
      <c r="AE2656" t="s">
        <v>504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580</v>
      </c>
      <c r="AD2657" s="16" t="s">
        <v>35</v>
      </c>
      <c r="AE2657" t="s">
        <v>506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581</v>
      </c>
      <c r="AD2658" s="16" t="s">
        <v>19</v>
      </c>
      <c r="AE2658" t="s">
        <v>504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581</v>
      </c>
      <c r="AD2659" s="16" t="s">
        <v>16</v>
      </c>
      <c r="AE2659" t="s">
        <v>504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581</v>
      </c>
      <c r="AD2660" s="16" t="s">
        <v>35</v>
      </c>
      <c r="AE2660" t="s">
        <v>508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581</v>
      </c>
      <c r="AD2661" s="16" t="s">
        <v>35</v>
      </c>
      <c r="AE2661" t="s">
        <v>508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581</v>
      </c>
      <c r="AD2662" s="16" t="s">
        <v>32</v>
      </c>
      <c r="AE2662" t="s">
        <v>506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581</v>
      </c>
      <c r="AD2663" s="16" t="s">
        <v>29</v>
      </c>
      <c r="AE2663" t="s">
        <v>504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563</v>
      </c>
      <c r="Z2664" t="s">
        <v>297</v>
      </c>
      <c r="AA2664" s="8" t="s">
        <v>338</v>
      </c>
      <c r="AB2664" s="8" t="s">
        <v>338</v>
      </c>
      <c r="AC2664" t="s">
        <v>581</v>
      </c>
      <c r="AD2664" s="16" t="s">
        <v>32</v>
      </c>
      <c r="AE2664" t="s">
        <v>488</v>
      </c>
      <c r="AF2664" t="s">
        <v>488</v>
      </c>
      <c r="AG2664" t="s">
        <v>488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581</v>
      </c>
      <c r="AD2665" s="16" t="s">
        <v>36</v>
      </c>
      <c r="AE2665" t="s">
        <v>503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581</v>
      </c>
      <c r="AD2666" s="16" t="s">
        <v>16</v>
      </c>
      <c r="AE2666" t="s">
        <v>504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581</v>
      </c>
      <c r="AD2667" s="16" t="s">
        <v>16</v>
      </c>
      <c r="AE2667" t="s">
        <v>507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581</v>
      </c>
      <c r="AD2668" s="16" t="s">
        <v>34</v>
      </c>
      <c r="AE2668" t="s">
        <v>508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581</v>
      </c>
      <c r="AD2669" s="16" t="s">
        <v>32</v>
      </c>
      <c r="AE2669" t="s">
        <v>509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581</v>
      </c>
      <c r="AD2670" s="35" t="s">
        <v>18</v>
      </c>
      <c r="AE2670" s="17" t="s">
        <v>506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577</v>
      </c>
      <c r="AD2671" s="16" t="s">
        <v>35</v>
      </c>
      <c r="AE2671" t="s">
        <v>503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577</v>
      </c>
      <c r="AD2672" s="16" t="s">
        <v>21</v>
      </c>
      <c r="AE2672" t="s">
        <v>502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577</v>
      </c>
      <c r="AD2673" s="16" t="s">
        <v>34</v>
      </c>
      <c r="AE2673" t="s">
        <v>504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577</v>
      </c>
      <c r="AD2674" s="16" t="s">
        <v>35</v>
      </c>
      <c r="AE2674" t="s">
        <v>505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578</v>
      </c>
      <c r="AD2675" s="16" t="s">
        <v>35</v>
      </c>
      <c r="AE2675" t="s">
        <v>509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578</v>
      </c>
      <c r="AD2676" s="16" t="s">
        <v>32</v>
      </c>
      <c r="AE2676" t="s">
        <v>505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578</v>
      </c>
      <c r="AD2677" s="16" t="s">
        <v>17</v>
      </c>
      <c r="AE2677" t="s">
        <v>503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578</v>
      </c>
      <c r="AD2678" s="16" t="s">
        <v>28</v>
      </c>
      <c r="AE2678" t="s">
        <v>506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578</v>
      </c>
      <c r="AD2679" s="16" t="s">
        <v>19</v>
      </c>
      <c r="AE2679" t="s">
        <v>503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578</v>
      </c>
      <c r="AD2680" s="16" t="s">
        <v>16</v>
      </c>
      <c r="AE2680" t="s">
        <v>508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578</v>
      </c>
      <c r="AD2681" s="16" t="s">
        <v>19</v>
      </c>
      <c r="AE2681" t="s">
        <v>503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578</v>
      </c>
      <c r="AD2682" s="16" t="s">
        <v>32</v>
      </c>
      <c r="AE2682" t="s">
        <v>508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578</v>
      </c>
      <c r="AD2683" s="16" t="s">
        <v>32</v>
      </c>
      <c r="AE2683" t="s">
        <v>503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578</v>
      </c>
      <c r="AD2684" s="16" t="s">
        <v>28</v>
      </c>
      <c r="AE2684" t="s">
        <v>502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578</v>
      </c>
      <c r="AD2685" s="16" t="s">
        <v>30</v>
      </c>
      <c r="AE2685" t="s">
        <v>502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578</v>
      </c>
      <c r="AD2686" s="16" t="s">
        <v>18</v>
      </c>
      <c r="AE2686" t="s">
        <v>502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578</v>
      </c>
      <c r="AD2687" s="16" t="s">
        <v>35</v>
      </c>
      <c r="AE2687" t="s">
        <v>503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578</v>
      </c>
      <c r="AD2688" s="16" t="s">
        <v>31</v>
      </c>
      <c r="AE2688" t="s">
        <v>509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582</v>
      </c>
      <c r="AD2689" s="16" t="s">
        <v>18</v>
      </c>
      <c r="AE2689" t="s">
        <v>503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582</v>
      </c>
      <c r="AD2690" s="16" t="s">
        <v>20</v>
      </c>
      <c r="AE2690" t="s">
        <v>502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582</v>
      </c>
      <c r="AD2691" s="16" t="s">
        <v>20</v>
      </c>
      <c r="AE2691" t="s">
        <v>506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582</v>
      </c>
      <c r="AD2692" s="16" t="s">
        <v>34</v>
      </c>
      <c r="AE2692" t="s">
        <v>502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582</v>
      </c>
      <c r="AD2693" s="16" t="s">
        <v>28</v>
      </c>
      <c r="AE2693" t="s">
        <v>504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582</v>
      </c>
      <c r="AD2694" s="16" t="s">
        <v>35</v>
      </c>
      <c r="AE2694" t="s">
        <v>506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582</v>
      </c>
      <c r="AD2695" s="16" t="s">
        <v>20</v>
      </c>
      <c r="AE2695" t="s">
        <v>505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582</v>
      </c>
      <c r="AD2696" s="16" t="s">
        <v>16</v>
      </c>
      <c r="AE2696" t="s">
        <v>503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583</v>
      </c>
      <c r="AD2697" s="35" t="s">
        <v>18</v>
      </c>
      <c r="AE2697" s="12" t="s">
        <v>508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583</v>
      </c>
      <c r="AD2698" s="16" t="s">
        <v>35</v>
      </c>
      <c r="AE2698" t="s">
        <v>508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583</v>
      </c>
      <c r="AD2699" s="16" t="s">
        <v>36</v>
      </c>
      <c r="AE2699" t="s">
        <v>505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583</v>
      </c>
      <c r="AD2700" s="16" t="s">
        <v>29</v>
      </c>
      <c r="AE2700" t="s">
        <v>506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583</v>
      </c>
      <c r="AD2701" s="16" t="s">
        <v>334</v>
      </c>
      <c r="AE2701" t="s">
        <v>509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563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583</v>
      </c>
      <c r="AD2702" s="16" t="s">
        <v>18</v>
      </c>
      <c r="AE2702" t="s">
        <v>488</v>
      </c>
      <c r="AF2702" t="s">
        <v>488</v>
      </c>
      <c r="AG2702" t="s">
        <v>488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583</v>
      </c>
      <c r="AD2703" s="16" t="s">
        <v>35</v>
      </c>
      <c r="AE2703" t="s">
        <v>505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583</v>
      </c>
      <c r="AD2704" s="16" t="s">
        <v>19</v>
      </c>
      <c r="AE2704" t="s">
        <v>505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583</v>
      </c>
      <c r="AD2705" s="16" t="s">
        <v>19</v>
      </c>
      <c r="AE2705" t="s">
        <v>508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583</v>
      </c>
      <c r="AD2706" s="16" t="s">
        <v>33</v>
      </c>
      <c r="AE2706" t="s">
        <v>508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583</v>
      </c>
      <c r="AD2707" s="16" t="s">
        <v>17</v>
      </c>
      <c r="AE2707" t="s">
        <v>503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566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584</v>
      </c>
      <c r="AD2708" s="16" t="s">
        <v>17</v>
      </c>
      <c r="AE2708" t="s">
        <v>488</v>
      </c>
      <c r="AF2708" t="s">
        <v>488</v>
      </c>
      <c r="AG2708" t="s">
        <v>488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584</v>
      </c>
      <c r="AD2709" s="16" t="s">
        <v>20</v>
      </c>
      <c r="AE2709" t="s">
        <v>503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584</v>
      </c>
      <c r="AD2710" s="16" t="s">
        <v>18</v>
      </c>
      <c r="AE2710" t="s">
        <v>506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584</v>
      </c>
      <c r="AD2711" s="16" t="s">
        <v>18</v>
      </c>
      <c r="AE2711" t="s">
        <v>503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584</v>
      </c>
      <c r="AD2712" s="16" t="s">
        <v>33</v>
      </c>
      <c r="AE2712" t="s">
        <v>507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584</v>
      </c>
      <c r="AD2713" s="16" t="s">
        <v>32</v>
      </c>
      <c r="AE2713" t="s">
        <v>504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565</v>
      </c>
      <c r="Y2714" t="s">
        <v>564</v>
      </c>
      <c r="Z2714" t="s">
        <v>266</v>
      </c>
      <c r="AA2714" s="8" t="s">
        <v>338</v>
      </c>
      <c r="AB2714" s="8" t="s">
        <v>338</v>
      </c>
      <c r="AC2714" s="45" t="s">
        <v>584</v>
      </c>
      <c r="AD2714" s="16" t="s">
        <v>302</v>
      </c>
      <c r="AE2714" t="s">
        <v>488</v>
      </c>
      <c r="AF2714" t="s">
        <v>488</v>
      </c>
      <c r="AG2714" t="s">
        <v>488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584</v>
      </c>
      <c r="AD2715" s="16" t="s">
        <v>18</v>
      </c>
      <c r="AE2715" t="s">
        <v>509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584</v>
      </c>
      <c r="AD2716" s="16" t="s">
        <v>18</v>
      </c>
      <c r="AE2716" t="s">
        <v>509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584</v>
      </c>
      <c r="AD2717" s="16" t="s">
        <v>30</v>
      </c>
      <c r="AE2717" t="s">
        <v>502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584</v>
      </c>
      <c r="AD2718" s="16" t="s">
        <v>35</v>
      </c>
      <c r="AE2718" t="s">
        <v>502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584</v>
      </c>
      <c r="AD2719" s="16" t="s">
        <v>32</v>
      </c>
      <c r="AE2719" t="s">
        <v>505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584</v>
      </c>
      <c r="AD2720" s="16" t="s">
        <v>19</v>
      </c>
      <c r="AE2720" t="s">
        <v>503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584</v>
      </c>
      <c r="AD2721" s="16" t="s">
        <v>17</v>
      </c>
      <c r="AE2721" t="s">
        <v>502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584</v>
      </c>
      <c r="AD2722" s="16" t="s">
        <v>35</v>
      </c>
      <c r="AE2722" t="s">
        <v>503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584</v>
      </c>
      <c r="AD2723" s="16" t="s">
        <v>35</v>
      </c>
      <c r="AE2723" t="s">
        <v>503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584</v>
      </c>
      <c r="AD2724" s="16" t="s">
        <v>20</v>
      </c>
      <c r="AE2724" t="s">
        <v>507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584</v>
      </c>
      <c r="AD2725" s="16" t="s">
        <v>31</v>
      </c>
      <c r="AE2725" t="s">
        <v>509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584</v>
      </c>
      <c r="AD2726" s="16" t="s">
        <v>35</v>
      </c>
      <c r="AE2726" t="s">
        <v>508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584</v>
      </c>
      <c r="AD2727" s="16" t="s">
        <v>302</v>
      </c>
      <c r="AE2727" t="s">
        <v>502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584</v>
      </c>
      <c r="AD2728" s="16" t="s">
        <v>35</v>
      </c>
      <c r="AE2728" t="s">
        <v>507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584</v>
      </c>
      <c r="AD2729" s="16" t="s">
        <v>16</v>
      </c>
      <c r="AE2729" t="s">
        <v>506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584</v>
      </c>
      <c r="AD2730" s="16" t="s">
        <v>301</v>
      </c>
      <c r="AE2730" t="s">
        <v>505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584</v>
      </c>
      <c r="AD2731" s="16" t="s">
        <v>32</v>
      </c>
      <c r="AE2731" t="s">
        <v>504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584</v>
      </c>
      <c r="AD2732" s="16" t="s">
        <v>29</v>
      </c>
      <c r="AE2732" t="s">
        <v>504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584</v>
      </c>
      <c r="AD2733" s="16" t="s">
        <v>18</v>
      </c>
      <c r="AE2733" t="s">
        <v>505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584</v>
      </c>
      <c r="AD2734" s="16" t="s">
        <v>19</v>
      </c>
      <c r="AE2734" t="s">
        <v>505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584</v>
      </c>
      <c r="AD2735" s="16" t="s">
        <v>35</v>
      </c>
      <c r="AE2735" t="s">
        <v>504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584</v>
      </c>
      <c r="AD2736" s="16" t="s">
        <v>32</v>
      </c>
      <c r="AE2736" t="s">
        <v>506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585</v>
      </c>
      <c r="AD2737" s="16" t="s">
        <v>35</v>
      </c>
      <c r="AE2737" t="s">
        <v>505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585</v>
      </c>
      <c r="AD2738" s="16" t="s">
        <v>330</v>
      </c>
      <c r="AE2738" t="s">
        <v>502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585</v>
      </c>
      <c r="AD2739" s="16" t="s">
        <v>33</v>
      </c>
      <c r="AE2739" t="s">
        <v>503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585</v>
      </c>
      <c r="AD2740" s="16" t="s">
        <v>18</v>
      </c>
      <c r="AE2740" t="s">
        <v>504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585</v>
      </c>
      <c r="AD2741" s="16" t="s">
        <v>16</v>
      </c>
      <c r="AE2741" t="s">
        <v>506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585</v>
      </c>
      <c r="AD2742" s="16" t="s">
        <v>18</v>
      </c>
      <c r="AE2742" t="s">
        <v>509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585</v>
      </c>
      <c r="AD2743" s="16" t="s">
        <v>29</v>
      </c>
      <c r="AE2743" t="s">
        <v>505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585</v>
      </c>
      <c r="AD2744" s="16" t="s">
        <v>20</v>
      </c>
      <c r="AE2744" t="s">
        <v>508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497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585</v>
      </c>
      <c r="AD2745" s="16" t="s">
        <v>35</v>
      </c>
      <c r="AE2745" t="s">
        <v>488</v>
      </c>
      <c r="AF2745" t="s">
        <v>488</v>
      </c>
      <c r="AG2745" t="s">
        <v>488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585</v>
      </c>
      <c r="AD2746" s="16" t="s">
        <v>20</v>
      </c>
      <c r="AE2746" t="s">
        <v>505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585</v>
      </c>
      <c r="AD2747" s="16" t="s">
        <v>32</v>
      </c>
      <c r="AE2747" t="s">
        <v>508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585</v>
      </c>
      <c r="AD2748" s="16" t="s">
        <v>18</v>
      </c>
      <c r="AE2748" t="s">
        <v>506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585</v>
      </c>
      <c r="AD2749" s="16" t="s">
        <v>32</v>
      </c>
      <c r="AE2749" t="s">
        <v>502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585</v>
      </c>
      <c r="AD2750" s="16" t="s">
        <v>19</v>
      </c>
      <c r="AE2750" t="s">
        <v>503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585</v>
      </c>
      <c r="AD2751" s="16" t="s">
        <v>28</v>
      </c>
      <c r="AE2751" t="s">
        <v>506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585</v>
      </c>
      <c r="AD2752" s="16" t="s">
        <v>20</v>
      </c>
      <c r="AE2752" t="s">
        <v>506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585</v>
      </c>
      <c r="AD2753" s="16" t="s">
        <v>35</v>
      </c>
      <c r="AE2753" t="s">
        <v>504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585</v>
      </c>
      <c r="AD2754" s="16" t="s">
        <v>28</v>
      </c>
      <c r="AE2754" t="s">
        <v>502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585</v>
      </c>
      <c r="AD2755" s="16" t="s">
        <v>18</v>
      </c>
      <c r="AE2755" t="s">
        <v>507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585</v>
      </c>
      <c r="AD2756" s="16" t="s">
        <v>19</v>
      </c>
      <c r="AE2756" t="s">
        <v>502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585</v>
      </c>
      <c r="AD2757" s="16" t="s">
        <v>17</v>
      </c>
      <c r="AE2757" t="s">
        <v>505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585</v>
      </c>
      <c r="AD2758" s="16" t="s">
        <v>21</v>
      </c>
      <c r="AE2758" t="s">
        <v>503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585</v>
      </c>
      <c r="AD2759" s="16" t="s">
        <v>35</v>
      </c>
      <c r="AE2759" t="s">
        <v>504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585</v>
      </c>
      <c r="AD2760" s="16" t="s">
        <v>19</v>
      </c>
      <c r="AE2760" t="s">
        <v>503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585</v>
      </c>
      <c r="AD2761" s="16" t="s">
        <v>36</v>
      </c>
      <c r="AE2761" t="s">
        <v>506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585</v>
      </c>
      <c r="AD2762" s="16" t="s">
        <v>29</v>
      </c>
      <c r="AE2762" t="s">
        <v>508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585</v>
      </c>
      <c r="AD2763" s="16" t="s">
        <v>18</v>
      </c>
      <c r="AE2763" t="s">
        <v>508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585</v>
      </c>
      <c r="AD2764" s="16" t="s">
        <v>331</v>
      </c>
      <c r="AE2764" t="s">
        <v>506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585</v>
      </c>
      <c r="AD2765" s="16" t="s">
        <v>300</v>
      </c>
      <c r="AE2765" t="s">
        <v>503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585</v>
      </c>
      <c r="AD2766" s="16" t="s">
        <v>35</v>
      </c>
      <c r="AE2766" t="s">
        <v>507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576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585</v>
      </c>
      <c r="AD2767" s="16" t="s">
        <v>20</v>
      </c>
      <c r="AE2767" t="s">
        <v>488</v>
      </c>
      <c r="AF2767" t="s">
        <v>488</v>
      </c>
      <c r="AG2767" t="s">
        <v>488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585</v>
      </c>
      <c r="AD2768" s="16" t="s">
        <v>34</v>
      </c>
      <c r="AE2768" t="s">
        <v>507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585</v>
      </c>
      <c r="AD2769" s="16" t="s">
        <v>31</v>
      </c>
      <c r="AE2769" t="s">
        <v>504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585</v>
      </c>
      <c r="AD2770" s="16" t="s">
        <v>31</v>
      </c>
      <c r="AE2770" t="s">
        <v>507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585</v>
      </c>
      <c r="AD2771" s="16" t="s">
        <v>336</v>
      </c>
      <c r="AE2771" t="s">
        <v>506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585</v>
      </c>
      <c r="AD2772" s="16" t="s">
        <v>19</v>
      </c>
      <c r="AE2772" t="s">
        <v>508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575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585</v>
      </c>
      <c r="AD2773" s="16" t="s">
        <v>18</v>
      </c>
      <c r="AE2773" t="s">
        <v>488</v>
      </c>
      <c r="AF2773" t="s">
        <v>488</v>
      </c>
      <c r="AG2773" t="s">
        <v>488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585</v>
      </c>
      <c r="AD2774" s="16" t="s">
        <v>332</v>
      </c>
      <c r="AE2774" t="s">
        <v>509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586</v>
      </c>
      <c r="AD2775" s="16" t="s">
        <v>19</v>
      </c>
      <c r="AE2775" t="s">
        <v>506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586</v>
      </c>
      <c r="AD2776" s="16" t="s">
        <v>20</v>
      </c>
      <c r="AE2776" t="s">
        <v>507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567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586</v>
      </c>
      <c r="AD2777" s="16" t="s">
        <v>35</v>
      </c>
      <c r="AE2777" t="s">
        <v>488</v>
      </c>
      <c r="AF2777" t="s">
        <v>488</v>
      </c>
      <c r="AG2777" t="s">
        <v>488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586</v>
      </c>
      <c r="AD2778" s="16" t="s">
        <v>330</v>
      </c>
      <c r="AE2778" t="s">
        <v>503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586</v>
      </c>
      <c r="AD2779" s="16" t="s">
        <v>17</v>
      </c>
      <c r="AE2779" t="s">
        <v>507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586</v>
      </c>
      <c r="AD2780" s="16" t="s">
        <v>19</v>
      </c>
      <c r="AE2780" t="s">
        <v>504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586</v>
      </c>
      <c r="AD2781" s="16" t="s">
        <v>35</v>
      </c>
      <c r="AE2781" t="s">
        <v>503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586</v>
      </c>
      <c r="AD2782" s="16" t="s">
        <v>16</v>
      </c>
      <c r="AE2782" t="s">
        <v>504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586</v>
      </c>
      <c r="AD2783" s="16" t="s">
        <v>35</v>
      </c>
      <c r="AE2783" t="s">
        <v>506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586</v>
      </c>
      <c r="AD2784" s="16" t="s">
        <v>17</v>
      </c>
      <c r="AE2784" t="s">
        <v>502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586</v>
      </c>
      <c r="AD2785" s="16" t="s">
        <v>18</v>
      </c>
      <c r="AE2785" t="s">
        <v>505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586</v>
      </c>
      <c r="AD2786" s="16" t="s">
        <v>28</v>
      </c>
      <c r="AE2786" t="s">
        <v>503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586</v>
      </c>
      <c r="AD2787" s="16" t="s">
        <v>16</v>
      </c>
      <c r="AE2787" t="s">
        <v>508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586</v>
      </c>
      <c r="AD2788" s="16" t="s">
        <v>19</v>
      </c>
      <c r="AE2788" t="s">
        <v>505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587</v>
      </c>
      <c r="AD2789" s="16" t="s">
        <v>301</v>
      </c>
      <c r="AE2789" s="17" t="s">
        <v>505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589</v>
      </c>
      <c r="AD2790" s="16" t="s">
        <v>32</v>
      </c>
      <c r="AE2790" t="s">
        <v>502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589</v>
      </c>
      <c r="AD2791" s="16" t="s">
        <v>19</v>
      </c>
      <c r="AE2791" t="s">
        <v>503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589</v>
      </c>
      <c r="AD2792" s="16" t="s">
        <v>30</v>
      </c>
      <c r="AE2792" t="s">
        <v>502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563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589</v>
      </c>
      <c r="AD2793" s="16" t="s">
        <v>19</v>
      </c>
      <c r="AE2793" t="s">
        <v>488</v>
      </c>
      <c r="AF2793" t="s">
        <v>488</v>
      </c>
      <c r="AG2793" t="s">
        <v>488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589</v>
      </c>
      <c r="AD2794" s="16" t="s">
        <v>31</v>
      </c>
      <c r="AE2794" t="s">
        <v>508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589</v>
      </c>
      <c r="AD2795" s="16" t="s">
        <v>31</v>
      </c>
      <c r="AE2795" t="s">
        <v>505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589</v>
      </c>
      <c r="AD2796" s="16" t="s">
        <v>35</v>
      </c>
      <c r="AE2796" t="s">
        <v>508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589</v>
      </c>
      <c r="AD2797" s="16" t="s">
        <v>31</v>
      </c>
      <c r="AE2797" t="s">
        <v>507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589</v>
      </c>
      <c r="AD2798" s="16" t="s">
        <v>18</v>
      </c>
      <c r="AE2798" t="s">
        <v>503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589</v>
      </c>
      <c r="AD2799" s="16" t="s">
        <v>29</v>
      </c>
      <c r="AE2799" t="s">
        <v>503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589</v>
      </c>
      <c r="AD2800" s="16" t="s">
        <v>29</v>
      </c>
      <c r="AE2800" t="s">
        <v>504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590</v>
      </c>
      <c r="AD2801" s="16" t="s">
        <v>16</v>
      </c>
      <c r="AE2801" t="s">
        <v>507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567</v>
      </c>
      <c r="Z2802" t="s">
        <v>257</v>
      </c>
      <c r="AA2802" s="8" t="s">
        <v>338</v>
      </c>
      <c r="AB2802" s="8" t="s">
        <v>338</v>
      </c>
      <c r="AC2802" s="45" t="s">
        <v>590</v>
      </c>
      <c r="AD2802" s="16" t="s">
        <v>35</v>
      </c>
      <c r="AE2802" t="s">
        <v>488</v>
      </c>
      <c r="AF2802" t="s">
        <v>488</v>
      </c>
      <c r="AG2802" t="s">
        <v>488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590</v>
      </c>
      <c r="AD2803" s="16" t="s">
        <v>21</v>
      </c>
      <c r="AE2803" t="s">
        <v>508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566</v>
      </c>
      <c r="Z2804" t="s">
        <v>257</v>
      </c>
      <c r="AA2804" s="8" t="s">
        <v>338</v>
      </c>
      <c r="AB2804" s="8" t="s">
        <v>338</v>
      </c>
      <c r="AC2804" s="45" t="s">
        <v>590</v>
      </c>
      <c r="AD2804" s="16" t="s">
        <v>21</v>
      </c>
      <c r="AE2804" t="s">
        <v>488</v>
      </c>
      <c r="AF2804" t="s">
        <v>488</v>
      </c>
      <c r="AG2804" t="s">
        <v>488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590</v>
      </c>
      <c r="AD2805" s="16" t="s">
        <v>20</v>
      </c>
      <c r="AE2805" t="s">
        <v>502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590</v>
      </c>
      <c r="AD2806" s="16" t="s">
        <v>28</v>
      </c>
      <c r="AE2806" t="s">
        <v>506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590</v>
      </c>
      <c r="AD2807" s="16" t="s">
        <v>32</v>
      </c>
      <c r="AE2807" t="s">
        <v>502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590</v>
      </c>
      <c r="AD2808" s="16" t="s">
        <v>19</v>
      </c>
      <c r="AE2808" t="s">
        <v>504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564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590</v>
      </c>
      <c r="AD2809" s="16" t="s">
        <v>19</v>
      </c>
      <c r="AE2809" t="s">
        <v>488</v>
      </c>
      <c r="AF2809" t="s">
        <v>488</v>
      </c>
      <c r="AG2809" t="s">
        <v>488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590</v>
      </c>
      <c r="AD2810" s="16" t="s">
        <v>21</v>
      </c>
      <c r="AE2810" t="s">
        <v>508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590</v>
      </c>
      <c r="AD2811" s="16" t="s">
        <v>17</v>
      </c>
      <c r="AE2811" t="s">
        <v>507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565</v>
      </c>
      <c r="Z2812" t="s">
        <v>266</v>
      </c>
      <c r="AA2812" s="8" t="s">
        <v>338</v>
      </c>
      <c r="AB2812" s="8" t="s">
        <v>338</v>
      </c>
      <c r="AC2812" s="45" t="s">
        <v>590</v>
      </c>
      <c r="AD2812" s="16" t="s">
        <v>19</v>
      </c>
      <c r="AE2812" t="s">
        <v>488</v>
      </c>
      <c r="AF2812" t="s">
        <v>488</v>
      </c>
      <c r="AG2812" t="s">
        <v>488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590</v>
      </c>
      <c r="AD2813" s="16" t="s">
        <v>35</v>
      </c>
      <c r="AE2813" t="s">
        <v>502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590</v>
      </c>
      <c r="AD2814" s="16" t="s">
        <v>35</v>
      </c>
      <c r="AE2814" t="s">
        <v>504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590</v>
      </c>
      <c r="AD2815" s="16" t="s">
        <v>35</v>
      </c>
      <c r="AE2815" t="s">
        <v>502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590</v>
      </c>
      <c r="AD2816" s="16" t="s">
        <v>16</v>
      </c>
      <c r="AE2816" t="s">
        <v>502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590</v>
      </c>
      <c r="AD2817" s="16" t="s">
        <v>17</v>
      </c>
      <c r="AE2817" t="s">
        <v>502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590</v>
      </c>
      <c r="AD2818" s="16" t="s">
        <v>30</v>
      </c>
      <c r="AE2818" t="s">
        <v>507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590</v>
      </c>
      <c r="AD2819" s="16" t="s">
        <v>30</v>
      </c>
      <c r="AE2819" t="s">
        <v>507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590</v>
      </c>
      <c r="AD2820" s="16" t="s">
        <v>17</v>
      </c>
      <c r="AE2820" t="s">
        <v>505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590</v>
      </c>
      <c r="AD2821" s="16" t="s">
        <v>35</v>
      </c>
      <c r="AE2821" t="s">
        <v>504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590</v>
      </c>
      <c r="AD2822" s="16" t="s">
        <v>19</v>
      </c>
      <c r="AE2822" t="s">
        <v>506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590</v>
      </c>
      <c r="AD2823" s="16" t="s">
        <v>32</v>
      </c>
      <c r="AE2823" t="s">
        <v>504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590</v>
      </c>
      <c r="AD2824" s="16" t="s">
        <v>36</v>
      </c>
      <c r="AE2824" t="s">
        <v>503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590</v>
      </c>
      <c r="AD2825" s="16" t="s">
        <v>32</v>
      </c>
      <c r="AE2825" t="s">
        <v>503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590</v>
      </c>
      <c r="AD2826" s="16" t="s">
        <v>302</v>
      </c>
      <c r="AE2826" t="s">
        <v>505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590</v>
      </c>
      <c r="AD2827" s="16" t="s">
        <v>16</v>
      </c>
      <c r="AE2827" t="s">
        <v>503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590</v>
      </c>
      <c r="AD2828" s="16" t="s">
        <v>30</v>
      </c>
      <c r="AE2828" t="s">
        <v>508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590</v>
      </c>
      <c r="AD2829" s="16" t="s">
        <v>30</v>
      </c>
      <c r="AE2829" t="s">
        <v>503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588</v>
      </c>
      <c r="Z2830" t="s">
        <v>269</v>
      </c>
      <c r="AA2830" s="8" t="s">
        <v>338</v>
      </c>
      <c r="AB2830" s="8" t="s">
        <v>338</v>
      </c>
      <c r="AC2830" s="45" t="s">
        <v>590</v>
      </c>
      <c r="AD2830" s="16" t="s">
        <v>300</v>
      </c>
      <c r="AE2830" t="s">
        <v>488</v>
      </c>
      <c r="AF2830" t="s">
        <v>488</v>
      </c>
      <c r="AG2830" t="s">
        <v>488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590</v>
      </c>
      <c r="AD2831" s="16" t="s">
        <v>17</v>
      </c>
      <c r="AE2831" t="s">
        <v>508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590</v>
      </c>
      <c r="AD2832" s="16" t="s">
        <v>31</v>
      </c>
      <c r="AE2832" t="s">
        <v>505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590</v>
      </c>
      <c r="AD2833" s="16" t="s">
        <v>34</v>
      </c>
      <c r="AE2833" t="s">
        <v>506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590</v>
      </c>
      <c r="AD2834" s="16" t="s">
        <v>17</v>
      </c>
      <c r="AE2834" t="s">
        <v>509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591</v>
      </c>
      <c r="AD2835" s="16" t="s">
        <v>18</v>
      </c>
      <c r="AE2835" t="s">
        <v>504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591</v>
      </c>
      <c r="AD2836" s="16" t="s">
        <v>19</v>
      </c>
      <c r="AE2836" t="s">
        <v>505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591</v>
      </c>
      <c r="AD2837" s="16" t="s">
        <v>17</v>
      </c>
      <c r="AE2837" t="s">
        <v>503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591</v>
      </c>
      <c r="AD2838" s="16" t="s">
        <v>33</v>
      </c>
      <c r="AE2838" t="s">
        <v>507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591</v>
      </c>
      <c r="AD2839" s="16" t="s">
        <v>21</v>
      </c>
      <c r="AE2839" t="s">
        <v>508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497</v>
      </c>
      <c r="Z2840" t="s">
        <v>258</v>
      </c>
      <c r="AA2840" s="8" t="s">
        <v>338</v>
      </c>
      <c r="AB2840" s="8" t="s">
        <v>338</v>
      </c>
      <c r="AC2840" t="s">
        <v>591</v>
      </c>
      <c r="AD2840" s="16" t="s">
        <v>17</v>
      </c>
      <c r="AE2840" t="s">
        <v>488</v>
      </c>
      <c r="AF2840" t="s">
        <v>488</v>
      </c>
      <c r="AG2840" t="s">
        <v>488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591</v>
      </c>
      <c r="AD2841" s="16" t="s">
        <v>407</v>
      </c>
      <c r="AE2841" t="s">
        <v>507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591</v>
      </c>
      <c r="AD2842" s="16" t="s">
        <v>35</v>
      </c>
      <c r="AE2842" t="s">
        <v>508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591</v>
      </c>
      <c r="AD2843" s="16" t="s">
        <v>17</v>
      </c>
      <c r="AE2843" t="s">
        <v>504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591</v>
      </c>
      <c r="AD2844" s="16" t="s">
        <v>28</v>
      </c>
      <c r="AE2844" t="s">
        <v>508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591</v>
      </c>
      <c r="AD2845" s="16" t="s">
        <v>19</v>
      </c>
      <c r="AE2845" t="s">
        <v>504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591</v>
      </c>
      <c r="AD2846" s="16" t="s">
        <v>18</v>
      </c>
      <c r="AE2846" t="s">
        <v>505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591</v>
      </c>
      <c r="AD2847" s="16" t="s">
        <v>35</v>
      </c>
      <c r="AE2847" t="s">
        <v>502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591</v>
      </c>
      <c r="AD2848" s="16" t="s">
        <v>17</v>
      </c>
      <c r="AE2848" t="s">
        <v>503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591</v>
      </c>
      <c r="AD2849" s="16" t="s">
        <v>32</v>
      </c>
      <c r="AE2849" t="s">
        <v>504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591</v>
      </c>
      <c r="AD2850" s="16" t="s">
        <v>30</v>
      </c>
      <c r="AE2850" t="s">
        <v>505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591</v>
      </c>
      <c r="AD2851" s="16" t="s">
        <v>17</v>
      </c>
      <c r="AE2851" t="s">
        <v>502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591</v>
      </c>
      <c r="AD2852" s="16" t="s">
        <v>18</v>
      </c>
      <c r="AE2852" t="s">
        <v>505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591</v>
      </c>
      <c r="AD2853" s="16" t="s">
        <v>32</v>
      </c>
      <c r="AE2853" t="s">
        <v>506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591</v>
      </c>
      <c r="AD2854" s="16" t="s">
        <v>19</v>
      </c>
      <c r="AE2854" t="s">
        <v>509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591</v>
      </c>
      <c r="AD2855" s="16" t="s">
        <v>36</v>
      </c>
      <c r="AE2855" t="s">
        <v>503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591</v>
      </c>
      <c r="AD2856" s="16" t="s">
        <v>36</v>
      </c>
      <c r="AE2856" t="s">
        <v>503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591</v>
      </c>
      <c r="AD2857" s="16" t="s">
        <v>32</v>
      </c>
      <c r="AE2857" t="s">
        <v>506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591</v>
      </c>
      <c r="AD2858" s="16" t="s">
        <v>32</v>
      </c>
      <c r="AE2858" t="s">
        <v>509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576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591</v>
      </c>
      <c r="AD2859" s="16" t="s">
        <v>19</v>
      </c>
      <c r="AE2859" t="s">
        <v>488</v>
      </c>
      <c r="AF2859" t="s">
        <v>488</v>
      </c>
      <c r="AG2859" t="s">
        <v>488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591</v>
      </c>
      <c r="AD2860" s="16" t="s">
        <v>16</v>
      </c>
      <c r="AE2860" t="s">
        <v>502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591</v>
      </c>
      <c r="AD2861" s="16" t="s">
        <v>20</v>
      </c>
      <c r="AE2861" t="s">
        <v>502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591</v>
      </c>
      <c r="AD2862" s="16" t="s">
        <v>28</v>
      </c>
      <c r="AE2862" t="s">
        <v>505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591</v>
      </c>
      <c r="AD2863" s="16" t="s">
        <v>35</v>
      </c>
      <c r="AE2863" t="s">
        <v>502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591</v>
      </c>
      <c r="AD2864" s="16" t="s">
        <v>31</v>
      </c>
      <c r="AE2864" t="s">
        <v>508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591</v>
      </c>
      <c r="AD2865" s="16" t="s">
        <v>330</v>
      </c>
      <c r="AE2865" t="s">
        <v>504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591</v>
      </c>
      <c r="AD2866" s="16" t="s">
        <v>16</v>
      </c>
      <c r="AE2866" t="s">
        <v>508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591</v>
      </c>
      <c r="AD2867" s="16" t="s">
        <v>28</v>
      </c>
      <c r="AE2867" t="s">
        <v>506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591</v>
      </c>
      <c r="AD2868" s="16" t="s">
        <v>28</v>
      </c>
      <c r="AE2868" t="s">
        <v>506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591</v>
      </c>
      <c r="AD2869" s="16" t="s">
        <v>28</v>
      </c>
      <c r="AE2869" t="s">
        <v>504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591</v>
      </c>
      <c r="AD2870" s="16" t="s">
        <v>35</v>
      </c>
      <c r="AE2870" t="s">
        <v>507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575</v>
      </c>
      <c r="Z2871" t="s">
        <v>269</v>
      </c>
      <c r="AA2871" s="8" t="s">
        <v>338</v>
      </c>
      <c r="AB2871" s="8" t="s">
        <v>338</v>
      </c>
      <c r="AC2871" t="s">
        <v>591</v>
      </c>
      <c r="AD2871" s="16" t="s">
        <v>17</v>
      </c>
      <c r="AE2871" t="s">
        <v>488</v>
      </c>
      <c r="AF2871" t="s">
        <v>488</v>
      </c>
      <c r="AG2871" t="s">
        <v>488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591</v>
      </c>
      <c r="AD2872" s="16" t="s">
        <v>18</v>
      </c>
      <c r="AE2872" t="s">
        <v>503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592</v>
      </c>
      <c r="AD2873" s="16" t="s">
        <v>18</v>
      </c>
      <c r="AE2873" t="s">
        <v>504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592</v>
      </c>
      <c r="AD2874" s="16" t="s">
        <v>331</v>
      </c>
      <c r="AE2874" t="s">
        <v>509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592</v>
      </c>
      <c r="AD2875" s="16" t="s">
        <v>330</v>
      </c>
      <c r="AE2875" t="s">
        <v>506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563</v>
      </c>
      <c r="Z2876" t="s">
        <v>297</v>
      </c>
      <c r="AA2876" s="8" t="s">
        <v>338</v>
      </c>
      <c r="AB2876" s="8" t="s">
        <v>338</v>
      </c>
      <c r="AC2876" t="s">
        <v>592</v>
      </c>
      <c r="AD2876" s="16" t="s">
        <v>19</v>
      </c>
      <c r="AE2876" t="s">
        <v>488</v>
      </c>
      <c r="AF2876" t="s">
        <v>488</v>
      </c>
      <c r="AG2876" t="s">
        <v>488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592</v>
      </c>
      <c r="AD2877" s="16" t="s">
        <v>28</v>
      </c>
      <c r="AE2877" t="s">
        <v>503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592</v>
      </c>
      <c r="AD2878" s="16" t="s">
        <v>32</v>
      </c>
      <c r="AE2878" t="s">
        <v>506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592</v>
      </c>
      <c r="AD2879" s="16" t="s">
        <v>36</v>
      </c>
      <c r="AE2879" t="s">
        <v>504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592</v>
      </c>
      <c r="AD2880" s="16" t="s">
        <v>28</v>
      </c>
      <c r="AE2880" t="s">
        <v>508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592</v>
      </c>
      <c r="AD2881" s="16" t="s">
        <v>33</v>
      </c>
      <c r="AE2881" t="s">
        <v>504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592</v>
      </c>
      <c r="AD2882" s="16" t="s">
        <v>17</v>
      </c>
      <c r="AE2882" t="s">
        <v>504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592</v>
      </c>
      <c r="AD2883" s="16" t="s">
        <v>329</v>
      </c>
      <c r="AE2883" t="s">
        <v>504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592</v>
      </c>
      <c r="AD2884" s="16" t="s">
        <v>28</v>
      </c>
      <c r="AE2884" t="s">
        <v>505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592</v>
      </c>
      <c r="AD2885" s="16" t="s">
        <v>16</v>
      </c>
      <c r="AE2885" t="s">
        <v>508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593</v>
      </c>
      <c r="AD2886" s="16" t="s">
        <v>18</v>
      </c>
      <c r="AE2886" t="s">
        <v>505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593</v>
      </c>
      <c r="AD2887" s="35" t="s">
        <v>19</v>
      </c>
      <c r="AE2887" s="17" t="s">
        <v>506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593</v>
      </c>
      <c r="AD2888" s="16" t="s">
        <v>300</v>
      </c>
      <c r="AE2888" t="s">
        <v>503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594</v>
      </c>
      <c r="AD2889" s="16" t="s">
        <v>29</v>
      </c>
      <c r="AE2889" t="s">
        <v>502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595</v>
      </c>
      <c r="AD2890" s="16" t="s">
        <v>32</v>
      </c>
      <c r="AE2890" t="s">
        <v>503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595</v>
      </c>
      <c r="AD2891" s="16" t="s">
        <v>17</v>
      </c>
      <c r="AE2891" t="s">
        <v>503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595</v>
      </c>
      <c r="AD2892" s="16" t="s">
        <v>36</v>
      </c>
      <c r="AE2892" t="s">
        <v>503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567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595</v>
      </c>
      <c r="AD2893" s="16" t="s">
        <v>33</v>
      </c>
      <c r="AE2893" t="s">
        <v>488</v>
      </c>
      <c r="AF2893" t="s">
        <v>488</v>
      </c>
      <c r="AG2893" t="s">
        <v>488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595</v>
      </c>
      <c r="AD2894" s="16" t="s">
        <v>19</v>
      </c>
      <c r="AE2894" t="s">
        <v>508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595</v>
      </c>
      <c r="AD2895" s="16" t="s">
        <v>17</v>
      </c>
      <c r="AE2895" t="s">
        <v>504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595</v>
      </c>
      <c r="AD2896" s="16" t="s">
        <v>35</v>
      </c>
      <c r="AE2896" t="s">
        <v>502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563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595</v>
      </c>
      <c r="AD2897" s="16" t="s">
        <v>30</v>
      </c>
      <c r="AE2897" t="s">
        <v>488</v>
      </c>
      <c r="AF2897" t="s">
        <v>488</v>
      </c>
      <c r="AG2897" t="s">
        <v>488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595</v>
      </c>
      <c r="AD2898" s="16" t="s">
        <v>20</v>
      </c>
      <c r="AE2898" t="s">
        <v>504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595</v>
      </c>
      <c r="AD2899" s="16" t="s">
        <v>32</v>
      </c>
      <c r="AE2899" t="s">
        <v>503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595</v>
      </c>
      <c r="AD2900" s="16" t="s">
        <v>331</v>
      </c>
      <c r="AE2900" t="s">
        <v>506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595</v>
      </c>
      <c r="AD2901" s="16" t="s">
        <v>300</v>
      </c>
      <c r="AE2901" t="s">
        <v>503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595</v>
      </c>
      <c r="AD2902" s="16" t="s">
        <v>35</v>
      </c>
      <c r="AE2902" t="s">
        <v>506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595</v>
      </c>
      <c r="AD2903" s="16" t="s">
        <v>36</v>
      </c>
      <c r="AE2903" t="s">
        <v>502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566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596</v>
      </c>
      <c r="AD2904" s="16" t="s">
        <v>17</v>
      </c>
      <c r="AE2904" t="s">
        <v>488</v>
      </c>
      <c r="AF2904" t="s">
        <v>488</v>
      </c>
      <c r="AG2904" t="s">
        <v>488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596</v>
      </c>
      <c r="AD2905" s="16" t="s">
        <v>18</v>
      </c>
      <c r="AE2905" t="s">
        <v>502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596</v>
      </c>
      <c r="AD2906" s="16" t="s">
        <v>32</v>
      </c>
      <c r="AE2906" t="s">
        <v>506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596</v>
      </c>
      <c r="AD2907" s="16" t="s">
        <v>32</v>
      </c>
      <c r="AE2907" t="s">
        <v>508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596</v>
      </c>
      <c r="AD2908" s="16" t="s">
        <v>16</v>
      </c>
      <c r="AE2908" t="s">
        <v>508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596</v>
      </c>
      <c r="AD2909" s="16" t="s">
        <v>16</v>
      </c>
      <c r="AE2909" t="s">
        <v>503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596</v>
      </c>
      <c r="AD2910" s="16" t="s">
        <v>32</v>
      </c>
      <c r="AE2910" t="s">
        <v>509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596</v>
      </c>
      <c r="AD2911" s="16" t="s">
        <v>330</v>
      </c>
      <c r="AE2911" t="s">
        <v>503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565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596</v>
      </c>
      <c r="AD2912" s="16" t="s">
        <v>18</v>
      </c>
      <c r="AE2912" t="s">
        <v>488</v>
      </c>
      <c r="AF2912" t="s">
        <v>488</v>
      </c>
      <c r="AG2912" t="s">
        <v>488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596</v>
      </c>
      <c r="AD2913" s="16" t="s">
        <v>31</v>
      </c>
      <c r="AE2913" t="s">
        <v>502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596</v>
      </c>
      <c r="AD2914" s="16" t="s">
        <v>32</v>
      </c>
      <c r="AE2914" t="s">
        <v>506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596</v>
      </c>
      <c r="AD2915" s="16" t="s">
        <v>17</v>
      </c>
      <c r="AE2915" t="s">
        <v>503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564</v>
      </c>
      <c r="Z2916" t="s">
        <v>266</v>
      </c>
      <c r="AA2916" s="8" t="s">
        <v>338</v>
      </c>
      <c r="AB2916" s="8" t="s">
        <v>338</v>
      </c>
      <c r="AC2916" t="s">
        <v>596</v>
      </c>
      <c r="AD2916" s="16" t="s">
        <v>300</v>
      </c>
      <c r="AE2916" t="s">
        <v>488</v>
      </c>
      <c r="AF2916" t="s">
        <v>488</v>
      </c>
      <c r="AG2916" t="s">
        <v>488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596</v>
      </c>
      <c r="AD2917" s="16" t="s">
        <v>20</v>
      </c>
      <c r="AE2917" t="s">
        <v>504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596</v>
      </c>
      <c r="AD2918" s="16" t="s">
        <v>20</v>
      </c>
      <c r="AE2918" t="s">
        <v>503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596</v>
      </c>
      <c r="AD2919" s="16" t="s">
        <v>21</v>
      </c>
      <c r="AE2919" t="s">
        <v>503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596</v>
      </c>
      <c r="AD2920" s="16" t="s">
        <v>16</v>
      </c>
      <c r="AE2920" t="s">
        <v>503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596</v>
      </c>
      <c r="AD2921" s="16" t="s">
        <v>19</v>
      </c>
      <c r="AE2921" t="s">
        <v>504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596</v>
      </c>
      <c r="AD2922" s="16" t="s">
        <v>28</v>
      </c>
      <c r="AE2922" t="s">
        <v>503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596</v>
      </c>
      <c r="AD2923" s="16" t="s">
        <v>29</v>
      </c>
      <c r="AE2923" t="s">
        <v>504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596</v>
      </c>
      <c r="AD2924" s="16" t="s">
        <v>31</v>
      </c>
      <c r="AE2924" t="s">
        <v>509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596</v>
      </c>
      <c r="AD2925" s="16" t="s">
        <v>18</v>
      </c>
      <c r="AE2925" t="s">
        <v>502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596</v>
      </c>
      <c r="AD2926" s="16" t="s">
        <v>32</v>
      </c>
      <c r="AE2926" t="s">
        <v>502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596</v>
      </c>
      <c r="AD2927" s="16" t="s">
        <v>18</v>
      </c>
      <c r="AE2927" t="s">
        <v>508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596</v>
      </c>
      <c r="AD2928" s="16" t="s">
        <v>19</v>
      </c>
      <c r="AE2928" t="s">
        <v>503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596</v>
      </c>
      <c r="AD2929" s="16" t="s">
        <v>330</v>
      </c>
      <c r="AE2929" t="s">
        <v>508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596</v>
      </c>
      <c r="AD2930" s="16" t="s">
        <v>29</v>
      </c>
      <c r="AE2930" t="s">
        <v>504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596</v>
      </c>
      <c r="AD2931" s="16" t="s">
        <v>34</v>
      </c>
      <c r="AE2931" t="s">
        <v>504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596</v>
      </c>
      <c r="AD2932" s="16" t="s">
        <v>16</v>
      </c>
      <c r="AE2932" t="s">
        <v>505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596</v>
      </c>
      <c r="AD2933" s="16" t="s">
        <v>36</v>
      </c>
      <c r="AE2933" t="s">
        <v>505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596</v>
      </c>
      <c r="AD2934" s="16" t="s">
        <v>31</v>
      </c>
      <c r="AE2934" t="s">
        <v>504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596</v>
      </c>
      <c r="AD2935" s="16" t="s">
        <v>17</v>
      </c>
      <c r="AE2935" t="s">
        <v>505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596</v>
      </c>
      <c r="AD2936" s="16" t="s">
        <v>18</v>
      </c>
      <c r="AE2936" t="s">
        <v>508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588</v>
      </c>
      <c r="Z2937" t="s">
        <v>269</v>
      </c>
      <c r="AA2937" s="8" t="s">
        <v>338</v>
      </c>
      <c r="AB2937" s="8" t="s">
        <v>338</v>
      </c>
      <c r="AC2937" t="s">
        <v>596</v>
      </c>
      <c r="AD2937" s="16" t="s">
        <v>301</v>
      </c>
      <c r="AE2937" t="s">
        <v>488</v>
      </c>
      <c r="AF2937" t="s">
        <v>488</v>
      </c>
      <c r="AG2937" t="s">
        <v>488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596</v>
      </c>
      <c r="AD2938" s="16" t="s">
        <v>36</v>
      </c>
      <c r="AE2938" t="s">
        <v>508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575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596</v>
      </c>
      <c r="AD2939" s="16" t="s">
        <v>36</v>
      </c>
      <c r="AE2939" t="s">
        <v>488</v>
      </c>
      <c r="AF2939" t="s">
        <v>488</v>
      </c>
      <c r="AG2939" t="s">
        <v>488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597</v>
      </c>
      <c r="AD2940" s="16" t="s">
        <v>18</v>
      </c>
      <c r="AE2940" t="s">
        <v>508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597</v>
      </c>
      <c r="AD2941" s="16" t="s">
        <v>19</v>
      </c>
      <c r="AE2941" t="s">
        <v>509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597</v>
      </c>
      <c r="AD2942" s="16" t="s">
        <v>18</v>
      </c>
      <c r="AE2942" t="s">
        <v>504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597</v>
      </c>
      <c r="AD2943" s="16" t="s">
        <v>32</v>
      </c>
      <c r="AE2943" t="s">
        <v>502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597</v>
      </c>
      <c r="AD2944" s="16" t="s">
        <v>36</v>
      </c>
      <c r="AE2944" t="s">
        <v>508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497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597</v>
      </c>
      <c r="AD2945" s="16" t="s">
        <v>302</v>
      </c>
      <c r="AE2945" t="s">
        <v>488</v>
      </c>
      <c r="AF2945" t="s">
        <v>488</v>
      </c>
      <c r="AG2945" t="s">
        <v>488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597</v>
      </c>
      <c r="AD2946" s="16" t="s">
        <v>19</v>
      </c>
      <c r="AE2946" t="s">
        <v>505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597</v>
      </c>
      <c r="AD2947" s="16" t="s">
        <v>29</v>
      </c>
      <c r="AE2947" t="s">
        <v>506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597</v>
      </c>
      <c r="AD2948" s="16" t="s">
        <v>19</v>
      </c>
      <c r="AE2948" t="s">
        <v>506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597</v>
      </c>
      <c r="AD2949" s="16" t="s">
        <v>35</v>
      </c>
      <c r="AE2949" t="s">
        <v>503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597</v>
      </c>
      <c r="AD2950" s="16" t="s">
        <v>18</v>
      </c>
      <c r="AE2950" t="s">
        <v>504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597</v>
      </c>
      <c r="AD2951" s="16" t="s">
        <v>19</v>
      </c>
      <c r="AE2951" t="s">
        <v>502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597</v>
      </c>
      <c r="AD2952" s="16" t="s">
        <v>28</v>
      </c>
      <c r="AE2952" t="s">
        <v>507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597</v>
      </c>
      <c r="AD2953" s="16" t="s">
        <v>19</v>
      </c>
      <c r="AE2953" t="s">
        <v>504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597</v>
      </c>
      <c r="AD2954" s="16" t="s">
        <v>28</v>
      </c>
      <c r="AE2954" t="s">
        <v>503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597</v>
      </c>
      <c r="AD2955" s="16" t="s">
        <v>35</v>
      </c>
      <c r="AE2955" t="s">
        <v>506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597</v>
      </c>
      <c r="AD2956" s="16" t="s">
        <v>29</v>
      </c>
      <c r="AE2956" t="s">
        <v>508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597</v>
      </c>
      <c r="AD2957" s="16" t="s">
        <v>19</v>
      </c>
      <c r="AE2957" t="s">
        <v>503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597</v>
      </c>
      <c r="AD2958" s="16" t="s">
        <v>18</v>
      </c>
      <c r="AE2958" t="s">
        <v>502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597</v>
      </c>
      <c r="AD2959" s="16" t="s">
        <v>19</v>
      </c>
      <c r="AE2959" t="s">
        <v>509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597</v>
      </c>
      <c r="AD2960" s="16" t="s">
        <v>32</v>
      </c>
      <c r="AE2960" t="s">
        <v>505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597</v>
      </c>
      <c r="AD2961" s="16" t="s">
        <v>330</v>
      </c>
      <c r="AE2961" t="s">
        <v>504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597</v>
      </c>
      <c r="AD2962" s="16" t="s">
        <v>344</v>
      </c>
      <c r="AE2962" t="s">
        <v>504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597</v>
      </c>
      <c r="AD2963" s="16" t="s">
        <v>19</v>
      </c>
      <c r="AE2963" t="s">
        <v>502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576</v>
      </c>
      <c r="Z2964" t="s">
        <v>262</v>
      </c>
      <c r="AA2964" s="8" t="s">
        <v>338</v>
      </c>
      <c r="AB2964" s="8" t="s">
        <v>338</v>
      </c>
      <c r="AC2964" t="s">
        <v>597</v>
      </c>
      <c r="AD2964" s="16" t="s">
        <v>330</v>
      </c>
      <c r="AE2964" t="s">
        <v>504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597</v>
      </c>
      <c r="AD2965" s="16" t="s">
        <v>19</v>
      </c>
      <c r="AE2965" t="s">
        <v>508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597</v>
      </c>
      <c r="AD2966" s="16" t="s">
        <v>17</v>
      </c>
      <c r="AE2966" t="s">
        <v>504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597</v>
      </c>
      <c r="AD2967" s="16" t="s">
        <v>336</v>
      </c>
      <c r="AE2967" t="s">
        <v>505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597</v>
      </c>
      <c r="AD2968" s="16" t="s">
        <v>36</v>
      </c>
      <c r="AE2968" t="s">
        <v>503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597</v>
      </c>
      <c r="AD2969" s="16" t="s">
        <v>35</v>
      </c>
      <c r="AE2969" t="s">
        <v>508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597</v>
      </c>
      <c r="AD2970" s="16" t="s">
        <v>300</v>
      </c>
      <c r="AE2970" t="s">
        <v>505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597</v>
      </c>
      <c r="AD2971" s="16" t="s">
        <v>19</v>
      </c>
      <c r="AE2971" t="s">
        <v>502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597</v>
      </c>
      <c r="AD2972" s="16" t="s">
        <v>17</v>
      </c>
      <c r="AE2972" t="s">
        <v>506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597</v>
      </c>
      <c r="AD2973" s="16" t="s">
        <v>19</v>
      </c>
      <c r="AE2973" t="s">
        <v>502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597</v>
      </c>
      <c r="AD2974" s="16" t="s">
        <v>19</v>
      </c>
      <c r="AE2974" t="s">
        <v>507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598</v>
      </c>
      <c r="AD2975" s="16" t="s">
        <v>19</v>
      </c>
      <c r="AE2975" t="s">
        <v>507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598</v>
      </c>
      <c r="AD2976" s="16" t="s">
        <v>19</v>
      </c>
      <c r="AE2976" t="s">
        <v>503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598</v>
      </c>
      <c r="AD2977" s="16" t="s">
        <v>16</v>
      </c>
      <c r="AE2977" t="s">
        <v>509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598</v>
      </c>
      <c r="AD2978" s="16" t="s">
        <v>35</v>
      </c>
      <c r="AE2978" t="s">
        <v>503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598</v>
      </c>
      <c r="AD2979" s="16" t="s">
        <v>35</v>
      </c>
      <c r="AE2979" t="s">
        <v>502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598</v>
      </c>
      <c r="AD2980" s="16" t="s">
        <v>36</v>
      </c>
      <c r="AE2980" t="s">
        <v>508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599</v>
      </c>
      <c r="AD2981" s="16" t="s">
        <v>35</v>
      </c>
      <c r="AE2981" t="s">
        <v>504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599</v>
      </c>
      <c r="AD2982" s="16" t="s">
        <v>18</v>
      </c>
      <c r="AE2982" t="s">
        <v>509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600</v>
      </c>
      <c r="AD2983" s="35" t="s">
        <v>17</v>
      </c>
      <c r="AE2983" s="17" t="s">
        <v>508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601</v>
      </c>
      <c r="AD2984" s="16" t="s">
        <v>19</v>
      </c>
      <c r="AE2984" t="s">
        <v>503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575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601</v>
      </c>
      <c r="AD2985" s="16" t="s">
        <v>28</v>
      </c>
      <c r="AE2985" t="s">
        <v>488</v>
      </c>
      <c r="AF2985" t="s">
        <v>488</v>
      </c>
      <c r="AG2985" t="s">
        <v>488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601</v>
      </c>
      <c r="AD2986" s="16" t="s">
        <v>35</v>
      </c>
      <c r="AE2986" t="s">
        <v>505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602</v>
      </c>
      <c r="AD2987" s="35" t="s">
        <v>19</v>
      </c>
      <c r="AE2987" s="17" t="s">
        <v>504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609</v>
      </c>
      <c r="AD2988" s="16" t="s">
        <v>17</v>
      </c>
      <c r="AE2988" t="s">
        <v>502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609</v>
      </c>
      <c r="AD2989" s="16" t="s">
        <v>20</v>
      </c>
      <c r="AE2989" t="s">
        <v>504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609</v>
      </c>
      <c r="AD2990" s="16" t="s">
        <v>17</v>
      </c>
      <c r="AE2990" t="s">
        <v>502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609</v>
      </c>
      <c r="AD2991" s="16" t="s">
        <v>17</v>
      </c>
      <c r="AE2991" t="s">
        <v>504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609</v>
      </c>
      <c r="AD2992" s="16" t="s">
        <v>16</v>
      </c>
      <c r="AE2992" t="s">
        <v>504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609</v>
      </c>
      <c r="AD2993" s="16" t="s">
        <v>28</v>
      </c>
      <c r="AE2993" t="s">
        <v>504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563</v>
      </c>
      <c r="Z2994" t="s">
        <v>297</v>
      </c>
      <c r="AA2994" s="8" t="s">
        <v>360</v>
      </c>
      <c r="AB2994" s="8" t="s">
        <v>18</v>
      </c>
      <c r="AC2994" s="8" t="s">
        <v>609</v>
      </c>
      <c r="AD2994" s="16" t="s">
        <v>18</v>
      </c>
      <c r="AE2994" t="s">
        <v>488</v>
      </c>
      <c r="AF2994" t="s">
        <v>488</v>
      </c>
      <c r="AG2994" t="s">
        <v>488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609</v>
      </c>
      <c r="AD2995" s="16" t="s">
        <v>19</v>
      </c>
      <c r="AE2995" t="s">
        <v>503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609</v>
      </c>
      <c r="AD2996" s="16" t="s">
        <v>30</v>
      </c>
      <c r="AE2996" t="s">
        <v>505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609</v>
      </c>
      <c r="AD2997" s="16" t="s">
        <v>16</v>
      </c>
      <c r="AE2997" t="s">
        <v>506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609</v>
      </c>
      <c r="AD2998" s="16" t="s">
        <v>18</v>
      </c>
      <c r="AE2998" t="s">
        <v>502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609</v>
      </c>
      <c r="AD2999" s="16" t="s">
        <v>19</v>
      </c>
      <c r="AE2999" t="s">
        <v>503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609</v>
      </c>
      <c r="AD3000" s="16" t="s">
        <v>31</v>
      </c>
      <c r="AE3000" t="s">
        <v>504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609</v>
      </c>
      <c r="AD3001" s="16" t="s">
        <v>330</v>
      </c>
      <c r="AE3001" t="s">
        <v>508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610</v>
      </c>
      <c r="AD3002" s="16" t="s">
        <v>31</v>
      </c>
      <c r="AE3002" t="s">
        <v>503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566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610</v>
      </c>
      <c r="AD3003" s="16" t="s">
        <v>18</v>
      </c>
      <c r="AE3003" t="s">
        <v>488</v>
      </c>
      <c r="AF3003" t="s">
        <v>488</v>
      </c>
      <c r="AG3003" t="s">
        <v>488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610</v>
      </c>
      <c r="AD3004" s="16" t="s">
        <v>300</v>
      </c>
      <c r="AE3004" t="s">
        <v>503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610</v>
      </c>
      <c r="AD3005" s="16" t="s">
        <v>301</v>
      </c>
      <c r="AE3005" t="s">
        <v>505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610</v>
      </c>
      <c r="AD3006" s="16" t="s">
        <v>36</v>
      </c>
      <c r="AE3006" t="s">
        <v>508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610</v>
      </c>
      <c r="AD3007" s="16" t="s">
        <v>16</v>
      </c>
      <c r="AE3007" t="s">
        <v>508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610</v>
      </c>
      <c r="AD3008" s="16" t="s">
        <v>20</v>
      </c>
      <c r="AE3008" t="s">
        <v>502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610</v>
      </c>
      <c r="AD3009" s="16" t="s">
        <v>18</v>
      </c>
      <c r="AE3009" t="s">
        <v>502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610</v>
      </c>
      <c r="AD3010" s="16" t="s">
        <v>31</v>
      </c>
      <c r="AE3010" t="s">
        <v>508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610</v>
      </c>
      <c r="AD3011" s="16" t="s">
        <v>35</v>
      </c>
      <c r="AE3011" t="s">
        <v>503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610</v>
      </c>
      <c r="AD3012" s="16" t="s">
        <v>17</v>
      </c>
      <c r="AE3012" t="s">
        <v>504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610</v>
      </c>
      <c r="AD3013" s="16" t="s">
        <v>17</v>
      </c>
      <c r="AE3013" t="s">
        <v>504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610</v>
      </c>
      <c r="AD3014" s="16" t="s">
        <v>17</v>
      </c>
      <c r="AE3014" t="s">
        <v>507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604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610</v>
      </c>
      <c r="AD3015" s="16" t="s">
        <v>20</v>
      </c>
      <c r="AE3015" t="s">
        <v>488</v>
      </c>
      <c r="AF3015" t="s">
        <v>488</v>
      </c>
      <c r="AG3015" t="s">
        <v>488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610</v>
      </c>
      <c r="AD3016" s="16" t="s">
        <v>32</v>
      </c>
      <c r="AE3016" t="s">
        <v>508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610</v>
      </c>
      <c r="AD3017" s="16" t="s">
        <v>36</v>
      </c>
      <c r="AE3017" t="s">
        <v>504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564</v>
      </c>
      <c r="Z3018" t="s">
        <v>266</v>
      </c>
      <c r="AA3018" s="8" t="s">
        <v>361</v>
      </c>
      <c r="AB3018" s="8" t="s">
        <v>36</v>
      </c>
      <c r="AC3018" s="8" t="s">
        <v>610</v>
      </c>
      <c r="AD3018" s="16" t="s">
        <v>28</v>
      </c>
      <c r="AE3018" t="s">
        <v>488</v>
      </c>
      <c r="AF3018" t="s">
        <v>488</v>
      </c>
      <c r="AG3018" t="s">
        <v>488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610</v>
      </c>
      <c r="AD3019" s="16" t="s">
        <v>302</v>
      </c>
      <c r="AE3019" t="s">
        <v>508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610</v>
      </c>
      <c r="AD3020" s="16" t="s">
        <v>18</v>
      </c>
      <c r="AE3020" t="s">
        <v>503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610</v>
      </c>
      <c r="AD3021" s="16" t="s">
        <v>17</v>
      </c>
      <c r="AE3021" t="s">
        <v>504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565</v>
      </c>
      <c r="Z3022" t="s">
        <v>266</v>
      </c>
      <c r="AA3022" s="8" t="s">
        <v>360</v>
      </c>
      <c r="AB3022" s="8" t="s">
        <v>18</v>
      </c>
      <c r="AC3022" s="8" t="s">
        <v>610</v>
      </c>
      <c r="AD3022" s="16" t="s">
        <v>21</v>
      </c>
      <c r="AE3022" t="s">
        <v>488</v>
      </c>
      <c r="AF3022" t="s">
        <v>488</v>
      </c>
      <c r="AG3022" t="s">
        <v>488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610</v>
      </c>
      <c r="AD3023" s="16" t="s">
        <v>19</v>
      </c>
      <c r="AE3023" t="s">
        <v>503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610</v>
      </c>
      <c r="AD3024" s="16" t="s">
        <v>17</v>
      </c>
      <c r="AE3024" t="s">
        <v>507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610</v>
      </c>
      <c r="AD3025" s="16" t="s">
        <v>35</v>
      </c>
      <c r="AE3025" t="s">
        <v>509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605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610</v>
      </c>
      <c r="AD3026" s="16" t="s">
        <v>20</v>
      </c>
      <c r="AE3026" t="s">
        <v>488</v>
      </c>
      <c r="AF3026" t="s">
        <v>488</v>
      </c>
      <c r="AG3026" t="s">
        <v>488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610</v>
      </c>
      <c r="AD3027" s="16" t="s">
        <v>35</v>
      </c>
      <c r="AE3027" t="s">
        <v>508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610</v>
      </c>
      <c r="AD3028" s="16" t="s">
        <v>31</v>
      </c>
      <c r="AE3028" t="s">
        <v>506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610</v>
      </c>
      <c r="AD3029" s="16" t="s">
        <v>331</v>
      </c>
      <c r="AE3029" t="s">
        <v>506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610</v>
      </c>
      <c r="AD3030" s="16" t="s">
        <v>17</v>
      </c>
      <c r="AE3030" t="s">
        <v>503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610</v>
      </c>
      <c r="AD3031" s="16" t="s">
        <v>33</v>
      </c>
      <c r="AE3031" t="s">
        <v>507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610</v>
      </c>
      <c r="AD3032" s="16" t="s">
        <v>35</v>
      </c>
      <c r="AE3032" t="s">
        <v>502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610</v>
      </c>
      <c r="AD3033" s="16" t="s">
        <v>29</v>
      </c>
      <c r="AE3033" t="s">
        <v>504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610</v>
      </c>
      <c r="AD3034" s="16" t="s">
        <v>32</v>
      </c>
      <c r="AE3034" t="s">
        <v>505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576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610</v>
      </c>
      <c r="AD3035" s="16" t="s">
        <v>16</v>
      </c>
      <c r="AE3035" t="s">
        <v>503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610</v>
      </c>
      <c r="AD3036" s="16" t="s">
        <v>16</v>
      </c>
      <c r="AE3036" t="s">
        <v>502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610</v>
      </c>
      <c r="AD3037" s="16" t="s">
        <v>35</v>
      </c>
      <c r="AE3037" t="s">
        <v>505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524</v>
      </c>
      <c r="Z3038" t="s">
        <v>268</v>
      </c>
      <c r="AA3038" s="8" t="s">
        <v>360</v>
      </c>
      <c r="AB3038" s="8" t="s">
        <v>330</v>
      </c>
      <c r="AC3038" s="8" t="s">
        <v>610</v>
      </c>
      <c r="AD3038" s="16" t="s">
        <v>17</v>
      </c>
      <c r="AE3038" t="s">
        <v>507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610</v>
      </c>
      <c r="AD3039" s="16" t="s">
        <v>334</v>
      </c>
      <c r="AE3039" t="s">
        <v>506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610</v>
      </c>
      <c r="AD3040" s="16" t="s">
        <v>19</v>
      </c>
      <c r="AE3040" t="s">
        <v>504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610</v>
      </c>
      <c r="AD3041" s="16" t="s">
        <v>30</v>
      </c>
      <c r="AE3041" t="s">
        <v>506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610</v>
      </c>
      <c r="AD3042" s="16" t="s">
        <v>32</v>
      </c>
      <c r="AE3042" t="s">
        <v>508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588</v>
      </c>
      <c r="Z3043" t="s">
        <v>269</v>
      </c>
      <c r="AA3043" s="8" t="s">
        <v>361</v>
      </c>
      <c r="AB3043" s="8" t="s">
        <v>36</v>
      </c>
      <c r="AC3043" s="8" t="s">
        <v>610</v>
      </c>
      <c r="AD3043" s="16" t="s">
        <v>343</v>
      </c>
      <c r="AE3043" t="s">
        <v>488</v>
      </c>
      <c r="AF3043" t="s">
        <v>488</v>
      </c>
      <c r="AG3043" t="s">
        <v>488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610</v>
      </c>
      <c r="AD3044" s="16" t="s">
        <v>17</v>
      </c>
      <c r="AE3044" t="s">
        <v>506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610</v>
      </c>
      <c r="AD3045" s="16" t="s">
        <v>18</v>
      </c>
      <c r="AE3045" t="s">
        <v>504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611</v>
      </c>
      <c r="AD3046" s="16" t="s">
        <v>20</v>
      </c>
      <c r="AE3046" t="s">
        <v>503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611</v>
      </c>
      <c r="AD3047" s="16" t="s">
        <v>19</v>
      </c>
      <c r="AE3047" t="s">
        <v>503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611</v>
      </c>
      <c r="AD3048" s="16" t="s">
        <v>36</v>
      </c>
      <c r="AE3048" t="s">
        <v>508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611</v>
      </c>
      <c r="AD3049" s="16" t="s">
        <v>19</v>
      </c>
      <c r="AE3049" t="s">
        <v>508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497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611</v>
      </c>
      <c r="AD3050" s="16" t="s">
        <v>31</v>
      </c>
      <c r="AE3050" t="s">
        <v>488</v>
      </c>
      <c r="AF3050" t="s">
        <v>488</v>
      </c>
      <c r="AG3050" t="s">
        <v>488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611</v>
      </c>
      <c r="AD3051" s="16" t="s">
        <v>17</v>
      </c>
      <c r="AE3051" t="s">
        <v>508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611</v>
      </c>
      <c r="AD3052" s="16" t="s">
        <v>32</v>
      </c>
      <c r="AE3052" t="s">
        <v>503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611</v>
      </c>
      <c r="AD3053" s="16" t="s">
        <v>17</v>
      </c>
      <c r="AE3053" t="s">
        <v>502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611</v>
      </c>
      <c r="AD3054" s="16" t="s">
        <v>18</v>
      </c>
      <c r="AE3054" t="s">
        <v>503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611</v>
      </c>
      <c r="AD3055" s="16" t="s">
        <v>18</v>
      </c>
      <c r="AE3055" t="s">
        <v>506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611</v>
      </c>
      <c r="AD3056" s="16" t="s">
        <v>35</v>
      </c>
      <c r="AE3056" t="s">
        <v>503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611</v>
      </c>
      <c r="AD3057" s="16" t="s">
        <v>18</v>
      </c>
      <c r="AE3057" t="s">
        <v>502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611</v>
      </c>
      <c r="AD3058" s="16" t="s">
        <v>18</v>
      </c>
      <c r="AE3058" t="s">
        <v>502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611</v>
      </c>
      <c r="AD3059" s="16" t="s">
        <v>17</v>
      </c>
      <c r="AE3059" t="s">
        <v>502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611</v>
      </c>
      <c r="AD3060" s="16" t="s">
        <v>19</v>
      </c>
      <c r="AE3060" t="s">
        <v>507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606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611</v>
      </c>
      <c r="AD3061" s="16" t="s">
        <v>35</v>
      </c>
      <c r="AE3061" t="s">
        <v>488</v>
      </c>
      <c r="AF3061" t="s">
        <v>488</v>
      </c>
      <c r="AG3061" t="s">
        <v>488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611</v>
      </c>
      <c r="AD3062" s="16" t="s">
        <v>21</v>
      </c>
      <c r="AE3062" t="s">
        <v>505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529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611</v>
      </c>
      <c r="AD3063" s="16" t="s">
        <v>35</v>
      </c>
      <c r="AE3063" t="s">
        <v>488</v>
      </c>
      <c r="AF3063" t="s">
        <v>488</v>
      </c>
      <c r="AG3063" t="s">
        <v>488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611</v>
      </c>
      <c r="AD3064" s="16" t="s">
        <v>28</v>
      </c>
      <c r="AE3064" t="s">
        <v>506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611</v>
      </c>
      <c r="AD3065" s="16" t="s">
        <v>18</v>
      </c>
      <c r="AE3065" t="s">
        <v>505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611</v>
      </c>
      <c r="AD3066" s="16" t="s">
        <v>20</v>
      </c>
      <c r="AE3066" t="s">
        <v>508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611</v>
      </c>
      <c r="AD3067" s="16" t="s">
        <v>19</v>
      </c>
      <c r="AE3067" t="s">
        <v>503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611</v>
      </c>
      <c r="AD3068" s="16" t="s">
        <v>17</v>
      </c>
      <c r="AE3068" t="s">
        <v>506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611</v>
      </c>
      <c r="AD3069" s="16" t="s">
        <v>20</v>
      </c>
      <c r="AE3069" t="s">
        <v>502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611</v>
      </c>
      <c r="AD3070" s="16" t="s">
        <v>31</v>
      </c>
      <c r="AE3070" t="s">
        <v>506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611</v>
      </c>
      <c r="AD3071" s="16" t="s">
        <v>18</v>
      </c>
      <c r="AE3071" t="s">
        <v>508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611</v>
      </c>
      <c r="AD3072" s="16" t="s">
        <v>20</v>
      </c>
      <c r="AE3072" t="s">
        <v>504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360</v>
      </c>
      <c r="AB3073" s="98" t="s">
        <v>16</v>
      </c>
      <c r="AC3073" s="98" t="s">
        <v>611</v>
      </c>
      <c r="AD3073" s="98" t="s">
        <v>32</v>
      </c>
      <c r="AE3073" s="97" t="s">
        <v>506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607</v>
      </c>
      <c r="Z3074" t="s">
        <v>268</v>
      </c>
      <c r="AA3074" s="8" t="e">
        <v>#N/A</v>
      </c>
      <c r="AB3074" s="8" t="e">
        <v>#N/A</v>
      </c>
      <c r="AC3074" s="8" t="s">
        <v>611</v>
      </c>
      <c r="AD3074" s="16" t="s">
        <v>17</v>
      </c>
      <c r="AE3074" t="s">
        <v>488</v>
      </c>
      <c r="AF3074" t="s">
        <v>488</v>
      </c>
      <c r="AG3074" t="s">
        <v>488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608</v>
      </c>
      <c r="Z3075" t="s">
        <v>268</v>
      </c>
      <c r="AA3075" s="8" t="e">
        <v>#N/A</v>
      </c>
      <c r="AB3075" s="8" t="e">
        <v>#N/A</v>
      </c>
      <c r="AC3075" s="8" t="s">
        <v>611</v>
      </c>
      <c r="AD3075" s="16" t="s">
        <v>17</v>
      </c>
      <c r="AE3075" t="s">
        <v>488</v>
      </c>
      <c r="AF3075" t="s">
        <v>488</v>
      </c>
      <c r="AG3075" t="s">
        <v>488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611</v>
      </c>
      <c r="AD3076" s="16" t="s">
        <v>18</v>
      </c>
      <c r="AE3076" t="s">
        <v>506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611</v>
      </c>
      <c r="AD3077" s="16" t="s">
        <v>18</v>
      </c>
      <c r="AE3077" t="s">
        <v>509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611</v>
      </c>
      <c r="AD3078" s="16" t="s">
        <v>20</v>
      </c>
      <c r="AE3078" t="s">
        <v>503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611</v>
      </c>
      <c r="AD3079" s="16" t="s">
        <v>20</v>
      </c>
      <c r="AE3079" t="s">
        <v>508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611</v>
      </c>
      <c r="AD3080" s="16" t="s">
        <v>300</v>
      </c>
      <c r="AE3080" t="s">
        <v>502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611</v>
      </c>
      <c r="AD3081" s="16" t="s">
        <v>18</v>
      </c>
      <c r="AE3081" t="s">
        <v>506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611</v>
      </c>
      <c r="AD3082" s="16" t="s">
        <v>18</v>
      </c>
      <c r="AE3082" t="s">
        <v>503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611</v>
      </c>
      <c r="AD3083" s="16" t="s">
        <v>336</v>
      </c>
      <c r="AE3083" t="s">
        <v>505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575</v>
      </c>
      <c r="Z3084" t="s">
        <v>269</v>
      </c>
      <c r="AA3084" s="8" t="s">
        <v>361</v>
      </c>
      <c r="AB3084" s="8" t="s">
        <v>28</v>
      </c>
      <c r="AC3084" s="8" t="s">
        <v>611</v>
      </c>
      <c r="AD3084" s="16" t="s">
        <v>28</v>
      </c>
      <c r="AE3084" t="s">
        <v>488</v>
      </c>
      <c r="AF3084" t="s">
        <v>488</v>
      </c>
      <c r="AG3084" t="s">
        <v>488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611</v>
      </c>
      <c r="AD3085" s="16" t="s">
        <v>20</v>
      </c>
      <c r="AE3085" t="s">
        <v>507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611</v>
      </c>
      <c r="AD3086" s="16" t="s">
        <v>21</v>
      </c>
      <c r="AE3086" t="s">
        <v>507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611</v>
      </c>
      <c r="AD3087" s="16" t="s">
        <v>16</v>
      </c>
      <c r="AE3087" t="s">
        <v>508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611</v>
      </c>
      <c r="AD3088" s="16" t="s">
        <v>35</v>
      </c>
      <c r="AE3088" t="s">
        <v>508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611</v>
      </c>
      <c r="AD3089" s="16" t="s">
        <v>19</v>
      </c>
      <c r="AE3089" t="s">
        <v>504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611</v>
      </c>
      <c r="AD3090" s="16" t="s">
        <v>21</v>
      </c>
      <c r="AE3090" t="s">
        <v>508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567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612</v>
      </c>
      <c r="AD3091" s="16" t="s">
        <v>28</v>
      </c>
      <c r="AE3091" t="s">
        <v>488</v>
      </c>
      <c r="AF3091" t="s">
        <v>488</v>
      </c>
      <c r="AG3091" t="s">
        <v>488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612</v>
      </c>
      <c r="AD3092" s="16" t="s">
        <v>34</v>
      </c>
      <c r="AE3092" t="s">
        <v>506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612</v>
      </c>
      <c r="AD3093" s="16" t="s">
        <v>31</v>
      </c>
      <c r="AE3093" t="s">
        <v>508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612</v>
      </c>
      <c r="AD3094" s="16" t="s">
        <v>20</v>
      </c>
      <c r="AE3094" t="s">
        <v>503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612</v>
      </c>
      <c r="AD3095" s="16" t="s">
        <v>36</v>
      </c>
      <c r="AE3095" t="s">
        <v>506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612</v>
      </c>
      <c r="AD3096" s="16" t="s">
        <v>28</v>
      </c>
      <c r="AE3096" t="s">
        <v>503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612</v>
      </c>
      <c r="AD3097" s="16" t="s">
        <v>34</v>
      </c>
      <c r="AE3097" t="s">
        <v>506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612</v>
      </c>
      <c r="AD3098" s="16" t="s">
        <v>407</v>
      </c>
      <c r="AE3098" t="s">
        <v>507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612</v>
      </c>
      <c r="AD3099" s="16" t="s">
        <v>28</v>
      </c>
      <c r="AE3099" t="s">
        <v>504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612</v>
      </c>
      <c r="AD3100" s="16" t="s">
        <v>31</v>
      </c>
      <c r="AE3100" t="s">
        <v>505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612</v>
      </c>
      <c r="AD3101" s="35" t="s">
        <v>36</v>
      </c>
      <c r="AE3101" s="17" t="s">
        <v>504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617</v>
      </c>
      <c r="AD3102" s="16" t="s">
        <v>301</v>
      </c>
      <c r="AE3102" t="s">
        <v>507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617</v>
      </c>
      <c r="AD3103" s="16" t="s">
        <v>16</v>
      </c>
      <c r="AE3103" t="s">
        <v>509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617</v>
      </c>
      <c r="AD3104" s="16" t="s">
        <v>29</v>
      </c>
      <c r="AE3104" t="s">
        <v>503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604</v>
      </c>
      <c r="Z3105" t="s">
        <v>259</v>
      </c>
      <c r="AA3105" s="8" t="e">
        <v>#N/A</v>
      </c>
      <c r="AB3105" s="8" t="e">
        <v>#N/A</v>
      </c>
      <c r="AC3105" s="45" t="s">
        <v>617</v>
      </c>
      <c r="AD3105" s="16" t="s">
        <v>335</v>
      </c>
      <c r="AE3105" t="s">
        <v>488</v>
      </c>
      <c r="AF3105" t="s">
        <v>488</v>
      </c>
      <c r="AG3105" t="s">
        <v>488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617</v>
      </c>
      <c r="AD3106" s="16" t="s">
        <v>18</v>
      </c>
      <c r="AE3106" t="s">
        <v>508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617</v>
      </c>
      <c r="AD3107" s="16" t="s">
        <v>19</v>
      </c>
      <c r="AE3107" t="s">
        <v>502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563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617</v>
      </c>
      <c r="AD3108" s="16" t="s">
        <v>16</v>
      </c>
      <c r="AE3108" t="s">
        <v>488</v>
      </c>
      <c r="AF3108" t="s">
        <v>488</v>
      </c>
      <c r="AG3108" t="s">
        <v>488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617</v>
      </c>
      <c r="AD3109" s="16" t="s">
        <v>32</v>
      </c>
      <c r="AE3109" t="s">
        <v>506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617</v>
      </c>
      <c r="AD3110" s="16" t="s">
        <v>36</v>
      </c>
      <c r="AE3110" t="s">
        <v>503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617</v>
      </c>
      <c r="AD3111" s="16" t="s">
        <v>16</v>
      </c>
      <c r="AE3111" t="s">
        <v>508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617</v>
      </c>
      <c r="AD3112" s="16" t="s">
        <v>30</v>
      </c>
      <c r="AE3112" t="s">
        <v>502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617</v>
      </c>
      <c r="AD3113" s="16" t="s">
        <v>16</v>
      </c>
      <c r="AE3113" t="s">
        <v>506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618</v>
      </c>
      <c r="AD3114" s="16" t="s">
        <v>20</v>
      </c>
      <c r="AE3114" t="s">
        <v>505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618</v>
      </c>
      <c r="AD3115" s="16" t="s">
        <v>17</v>
      </c>
      <c r="AE3115" t="s">
        <v>502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618</v>
      </c>
      <c r="AD3116" s="16" t="s">
        <v>35</v>
      </c>
      <c r="AE3116" t="s">
        <v>504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618</v>
      </c>
      <c r="AD3117" s="16" t="s">
        <v>358</v>
      </c>
      <c r="AE3117" t="s">
        <v>505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567</v>
      </c>
      <c r="Z3118" t="s">
        <v>257</v>
      </c>
      <c r="AA3118" s="8" t="s">
        <v>360</v>
      </c>
      <c r="AB3118" s="8" t="s">
        <v>18</v>
      </c>
      <c r="AC3118" s="45" t="s">
        <v>618</v>
      </c>
      <c r="AD3118" s="16" t="s">
        <v>19</v>
      </c>
      <c r="AE3118" t="s">
        <v>488</v>
      </c>
      <c r="AF3118" t="s">
        <v>488</v>
      </c>
      <c r="AG3118" t="s">
        <v>488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618</v>
      </c>
      <c r="AD3119" s="16" t="s">
        <v>19</v>
      </c>
      <c r="AE3119" t="s">
        <v>503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618</v>
      </c>
      <c r="AD3120" s="16" t="s">
        <v>32</v>
      </c>
      <c r="AE3120" t="s">
        <v>503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618</v>
      </c>
      <c r="AD3121" s="16" t="s">
        <v>30</v>
      </c>
      <c r="AE3121" t="s">
        <v>503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618</v>
      </c>
      <c r="AD3122" s="16" t="s">
        <v>32</v>
      </c>
      <c r="AE3122" t="s">
        <v>506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618</v>
      </c>
      <c r="AD3123" s="16" t="s">
        <v>19</v>
      </c>
      <c r="AE3123" t="s">
        <v>504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618</v>
      </c>
      <c r="AD3124" s="16" t="s">
        <v>17</v>
      </c>
      <c r="AE3124" t="s">
        <v>503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618</v>
      </c>
      <c r="AD3125" s="16" t="s">
        <v>19</v>
      </c>
      <c r="AE3125" t="s">
        <v>502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618</v>
      </c>
      <c r="AD3126" s="16" t="s">
        <v>16</v>
      </c>
      <c r="AE3126" t="s">
        <v>505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618</v>
      </c>
      <c r="AD3127" s="16" t="s">
        <v>16</v>
      </c>
      <c r="AE3127" t="s">
        <v>506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618</v>
      </c>
      <c r="AD3128" s="16" t="s">
        <v>20</v>
      </c>
      <c r="AE3128" t="s">
        <v>508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618</v>
      </c>
      <c r="AD3129" s="16" t="s">
        <v>35</v>
      </c>
      <c r="AE3129" t="s">
        <v>504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618</v>
      </c>
      <c r="AD3130" s="16" t="s">
        <v>20</v>
      </c>
      <c r="AE3130" t="s">
        <v>502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618</v>
      </c>
      <c r="AD3131" s="16" t="s">
        <v>19</v>
      </c>
      <c r="AE3131" t="s">
        <v>502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618</v>
      </c>
      <c r="AD3132" s="16" t="s">
        <v>28</v>
      </c>
      <c r="AE3132" t="s">
        <v>505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529</v>
      </c>
      <c r="Z3133" t="s">
        <v>328</v>
      </c>
      <c r="AA3133" s="8" t="e">
        <v>#N/A</v>
      </c>
      <c r="AB3133" s="8" t="e">
        <v>#N/A</v>
      </c>
      <c r="AC3133" s="45" t="s">
        <v>618</v>
      </c>
      <c r="AD3133" s="16" t="s">
        <v>33</v>
      </c>
      <c r="AE3133" t="s">
        <v>488</v>
      </c>
      <c r="AF3133" t="s">
        <v>488</v>
      </c>
      <c r="AG3133" t="s">
        <v>488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618</v>
      </c>
      <c r="AD3134" s="16" t="s">
        <v>35</v>
      </c>
      <c r="AE3134" t="s">
        <v>503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618</v>
      </c>
      <c r="AD3135" s="16" t="s">
        <v>19</v>
      </c>
      <c r="AE3135" t="s">
        <v>506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618</v>
      </c>
      <c r="AD3136" s="16" t="s">
        <v>28</v>
      </c>
      <c r="AE3136" t="s">
        <v>506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618</v>
      </c>
      <c r="AD3137" s="16" t="s">
        <v>31</v>
      </c>
      <c r="AE3137" t="s">
        <v>503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618</v>
      </c>
      <c r="AD3138" s="16" t="s">
        <v>31</v>
      </c>
      <c r="AE3138" t="s">
        <v>506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618</v>
      </c>
      <c r="AD3139" s="16" t="s">
        <v>334</v>
      </c>
      <c r="AE3139" t="s">
        <v>505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618</v>
      </c>
      <c r="AD3140" s="16" t="s">
        <v>18</v>
      </c>
      <c r="AE3140" t="s">
        <v>502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618</v>
      </c>
      <c r="AD3141" s="16" t="s">
        <v>18</v>
      </c>
      <c r="AE3141" t="s">
        <v>505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618</v>
      </c>
      <c r="AD3142" s="16" t="s">
        <v>31</v>
      </c>
      <c r="AE3142" t="s">
        <v>506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608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618</v>
      </c>
      <c r="AD3143" s="16" t="s">
        <v>358</v>
      </c>
      <c r="AE3143" t="s">
        <v>488</v>
      </c>
      <c r="AF3143" t="s">
        <v>488</v>
      </c>
      <c r="AG3143" t="s">
        <v>488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618</v>
      </c>
      <c r="AD3144" s="16" t="s">
        <v>16</v>
      </c>
      <c r="AE3144" t="s">
        <v>504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618</v>
      </c>
      <c r="AD3145" s="16" t="s">
        <v>20</v>
      </c>
      <c r="AE3145" t="s">
        <v>508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618</v>
      </c>
      <c r="AD3146" s="16" t="s">
        <v>20</v>
      </c>
      <c r="AE3146" t="s">
        <v>505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618</v>
      </c>
      <c r="AD3147" s="16" t="s">
        <v>35</v>
      </c>
      <c r="AE3147" t="s">
        <v>506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618</v>
      </c>
      <c r="AD3148" s="16" t="s">
        <v>34</v>
      </c>
      <c r="AE3148" t="s">
        <v>508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588</v>
      </c>
      <c r="Z3149" t="s">
        <v>269</v>
      </c>
      <c r="AA3149" s="8" t="s">
        <v>367</v>
      </c>
      <c r="AB3149" s="8" t="s">
        <v>19</v>
      </c>
      <c r="AC3149" s="45" t="s">
        <v>618</v>
      </c>
      <c r="AD3149" s="16" t="s">
        <v>16</v>
      </c>
      <c r="AE3149" t="s">
        <v>503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618</v>
      </c>
      <c r="AD3150" s="16" t="s">
        <v>35</v>
      </c>
      <c r="AE3150" t="s">
        <v>506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619</v>
      </c>
      <c r="AD3151" s="16" t="s">
        <v>32</v>
      </c>
      <c r="AE3151" t="s">
        <v>506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619</v>
      </c>
      <c r="AD3152" s="16" t="s">
        <v>329</v>
      </c>
      <c r="AE3152" t="s">
        <v>505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619</v>
      </c>
      <c r="AD3153" s="16" t="s">
        <v>18</v>
      </c>
      <c r="AE3153" t="s">
        <v>502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619</v>
      </c>
      <c r="AD3154" s="16" t="s">
        <v>18</v>
      </c>
      <c r="AE3154" t="s">
        <v>505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619</v>
      </c>
      <c r="AD3155" s="16" t="s">
        <v>334</v>
      </c>
      <c r="AE3155" t="s">
        <v>504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619</v>
      </c>
      <c r="AD3156" s="16" t="s">
        <v>436</v>
      </c>
      <c r="AE3156" t="s">
        <v>506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497</v>
      </c>
      <c r="Z3157" t="s">
        <v>258</v>
      </c>
      <c r="AA3157" s="8" t="s">
        <v>361</v>
      </c>
      <c r="AB3157" s="8" t="s">
        <v>17</v>
      </c>
      <c r="AC3157" s="45" t="s">
        <v>619</v>
      </c>
      <c r="AD3157" s="16" t="s">
        <v>17</v>
      </c>
      <c r="AE3157" t="s">
        <v>488</v>
      </c>
      <c r="AF3157" t="s">
        <v>488</v>
      </c>
      <c r="AG3157" t="s">
        <v>488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619</v>
      </c>
      <c r="AD3158" s="16" t="s">
        <v>35</v>
      </c>
      <c r="AE3158" t="s">
        <v>506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619</v>
      </c>
      <c r="AD3159" s="16" t="s">
        <v>330</v>
      </c>
      <c r="AE3159" t="s">
        <v>503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613</v>
      </c>
      <c r="Y3160" t="s">
        <v>614</v>
      </c>
      <c r="Z3160" t="s">
        <v>263</v>
      </c>
      <c r="AA3160" s="8" t="e">
        <v>#N/A</v>
      </c>
      <c r="AB3160" s="8" t="e">
        <v>#N/A</v>
      </c>
      <c r="AC3160" s="45" t="s">
        <v>619</v>
      </c>
      <c r="AD3160" s="16" t="s">
        <v>29</v>
      </c>
      <c r="AE3160" t="s">
        <v>488</v>
      </c>
      <c r="AF3160" t="s">
        <v>488</v>
      </c>
      <c r="AG3160" t="s">
        <v>488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619</v>
      </c>
      <c r="AD3161" s="16" t="s">
        <v>28</v>
      </c>
      <c r="AE3161" t="s">
        <v>507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615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619</v>
      </c>
      <c r="AD3162" s="16" t="s">
        <v>21</v>
      </c>
      <c r="AE3162" t="s">
        <v>488</v>
      </c>
      <c r="AF3162" t="s">
        <v>488</v>
      </c>
      <c r="AG3162" t="s">
        <v>488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619</v>
      </c>
      <c r="AD3163" s="16" t="s">
        <v>18</v>
      </c>
      <c r="AE3163" t="s">
        <v>503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616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619</v>
      </c>
      <c r="AD3164" s="16" t="s">
        <v>35</v>
      </c>
      <c r="AE3164" t="s">
        <v>488</v>
      </c>
      <c r="AF3164" t="s">
        <v>488</v>
      </c>
      <c r="AG3164" t="s">
        <v>488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619</v>
      </c>
      <c r="AD3165" s="16" t="s">
        <v>33</v>
      </c>
      <c r="AE3165" t="s">
        <v>503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619</v>
      </c>
      <c r="AD3166" s="16" t="s">
        <v>20</v>
      </c>
      <c r="AE3166" t="s">
        <v>502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619</v>
      </c>
      <c r="AD3167" s="16" t="s">
        <v>20</v>
      </c>
      <c r="AE3167" t="s">
        <v>505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619</v>
      </c>
      <c r="AD3168" s="16" t="s">
        <v>29</v>
      </c>
      <c r="AE3168" t="s">
        <v>506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619</v>
      </c>
      <c r="AD3169" s="16" t="s">
        <v>35</v>
      </c>
      <c r="AE3169" t="s">
        <v>504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619</v>
      </c>
      <c r="AD3170" s="16" t="s">
        <v>19</v>
      </c>
      <c r="AE3170" t="s">
        <v>504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619</v>
      </c>
      <c r="AD3171" s="16" t="s">
        <v>32</v>
      </c>
      <c r="AE3171" t="s">
        <v>502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619</v>
      </c>
      <c r="AD3172" s="16" t="s">
        <v>35</v>
      </c>
      <c r="AE3172" t="s">
        <v>502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619</v>
      </c>
      <c r="AD3173" s="16" t="s">
        <v>18</v>
      </c>
      <c r="AE3173" t="s">
        <v>504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619</v>
      </c>
      <c r="AD3174" s="16" t="s">
        <v>30</v>
      </c>
      <c r="AE3174" t="s">
        <v>504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619</v>
      </c>
      <c r="AD3175" s="16" t="s">
        <v>31</v>
      </c>
      <c r="AE3175" t="s">
        <v>504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564</v>
      </c>
      <c r="Z3176" t="s">
        <v>266</v>
      </c>
      <c r="AA3176" s="8" t="s">
        <v>360</v>
      </c>
      <c r="AB3176" s="8" t="s">
        <v>21</v>
      </c>
      <c r="AC3176" s="45" t="s">
        <v>619</v>
      </c>
      <c r="AD3176" s="16" t="s">
        <v>32</v>
      </c>
      <c r="AE3176" t="s">
        <v>488</v>
      </c>
      <c r="AF3176" t="s">
        <v>488</v>
      </c>
      <c r="AG3176" t="s">
        <v>488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565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619</v>
      </c>
      <c r="AD3177" s="16" t="s">
        <v>36</v>
      </c>
      <c r="AE3177" t="s">
        <v>488</v>
      </c>
      <c r="AF3177" t="s">
        <v>488</v>
      </c>
      <c r="AG3177" t="s">
        <v>488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619</v>
      </c>
      <c r="AD3178" s="16" t="s">
        <v>19</v>
      </c>
      <c r="AE3178" t="s">
        <v>505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619</v>
      </c>
      <c r="AD3179" s="16" t="s">
        <v>35</v>
      </c>
      <c r="AE3179" t="s">
        <v>506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619</v>
      </c>
      <c r="AD3180" s="16" t="s">
        <v>29</v>
      </c>
      <c r="AE3180" t="s">
        <v>503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619</v>
      </c>
      <c r="AD3181" s="16" t="s">
        <v>330</v>
      </c>
      <c r="AE3181" t="s">
        <v>505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619</v>
      </c>
      <c r="AD3182" s="16" t="s">
        <v>35</v>
      </c>
      <c r="AE3182" t="s">
        <v>508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619</v>
      </c>
      <c r="AD3183" s="16" t="s">
        <v>16</v>
      </c>
      <c r="AE3183" t="s">
        <v>505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619</v>
      </c>
      <c r="AD3184" s="16" t="s">
        <v>21</v>
      </c>
      <c r="AE3184" t="s">
        <v>505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605</v>
      </c>
      <c r="Z3185" t="s">
        <v>328</v>
      </c>
      <c r="AA3185" s="8" t="e">
        <v>#N/A</v>
      </c>
      <c r="AB3185" s="8" t="e">
        <v>#N/A</v>
      </c>
      <c r="AC3185" s="45" t="s">
        <v>619</v>
      </c>
      <c r="AD3185" s="16" t="s">
        <v>17</v>
      </c>
      <c r="AE3185" t="s">
        <v>488</v>
      </c>
      <c r="AF3185" t="s">
        <v>488</v>
      </c>
      <c r="AG3185" t="s">
        <v>488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619</v>
      </c>
      <c r="AD3186" s="16" t="s">
        <v>17</v>
      </c>
      <c r="AE3186" t="s">
        <v>504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606</v>
      </c>
      <c r="Z3187" t="s">
        <v>328</v>
      </c>
      <c r="AA3187" s="8" t="e">
        <v>#N/A</v>
      </c>
      <c r="AB3187" s="8" t="e">
        <v>#N/A</v>
      </c>
      <c r="AC3187" s="45" t="s">
        <v>619</v>
      </c>
      <c r="AD3187" s="16" t="s">
        <v>35</v>
      </c>
      <c r="AE3187" t="s">
        <v>488</v>
      </c>
      <c r="AF3187" t="s">
        <v>488</v>
      </c>
      <c r="AG3187" t="s">
        <v>488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619</v>
      </c>
      <c r="AD3188" s="16" t="s">
        <v>35</v>
      </c>
      <c r="AE3188" t="s">
        <v>503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619</v>
      </c>
      <c r="AD3189" s="16" t="s">
        <v>300</v>
      </c>
      <c r="AE3189" t="s">
        <v>506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619</v>
      </c>
      <c r="AD3190" s="16" t="s">
        <v>19</v>
      </c>
      <c r="AE3190" t="s">
        <v>503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619</v>
      </c>
      <c r="AD3191" s="16" t="s">
        <v>18</v>
      </c>
      <c r="AE3191" t="s">
        <v>509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619</v>
      </c>
      <c r="AD3192" s="16" t="s">
        <v>34</v>
      </c>
      <c r="AE3192" t="s">
        <v>506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576</v>
      </c>
      <c r="Z3193" t="s">
        <v>262</v>
      </c>
      <c r="AA3193" s="8" t="s">
        <v>360</v>
      </c>
      <c r="AB3193" s="8" t="s">
        <v>18</v>
      </c>
      <c r="AC3193" s="45" t="s">
        <v>619</v>
      </c>
      <c r="AD3193" s="16" t="s">
        <v>18</v>
      </c>
      <c r="AE3193" t="s">
        <v>507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619</v>
      </c>
      <c r="AD3194" s="16" t="s">
        <v>16</v>
      </c>
      <c r="AE3194" t="s">
        <v>502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619</v>
      </c>
      <c r="AD3195" s="16" t="s">
        <v>29</v>
      </c>
      <c r="AE3195" t="s">
        <v>503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619</v>
      </c>
      <c r="AD3196" s="16" t="s">
        <v>300</v>
      </c>
      <c r="AE3196" t="s">
        <v>505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524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619</v>
      </c>
      <c r="AD3197" s="16" t="s">
        <v>18</v>
      </c>
      <c r="AE3197" t="s">
        <v>509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619</v>
      </c>
      <c r="AD3198" s="16" t="s">
        <v>30</v>
      </c>
      <c r="AE3198" t="s">
        <v>509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619</v>
      </c>
      <c r="AD3199" s="16" t="s">
        <v>35</v>
      </c>
      <c r="AE3199" t="s">
        <v>508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619</v>
      </c>
      <c r="AD3200" s="16" t="s">
        <v>35</v>
      </c>
      <c r="AE3200" t="s">
        <v>504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619</v>
      </c>
      <c r="AD3201" s="16" t="s">
        <v>35</v>
      </c>
      <c r="AE3201" t="s">
        <v>506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619</v>
      </c>
      <c r="AD3202" s="16" t="s">
        <v>21</v>
      </c>
      <c r="AE3202" t="s">
        <v>508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619</v>
      </c>
      <c r="AD3203" s="16" t="s">
        <v>20</v>
      </c>
      <c r="AE3203" t="s">
        <v>508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619</v>
      </c>
      <c r="AD3204" s="16" t="s">
        <v>17</v>
      </c>
      <c r="AE3204" t="s">
        <v>505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619</v>
      </c>
      <c r="AD3205" s="16" t="s">
        <v>20</v>
      </c>
      <c r="AE3205" t="s">
        <v>504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619</v>
      </c>
      <c r="AD3206" s="16" t="s">
        <v>36</v>
      </c>
      <c r="AE3206" t="s">
        <v>506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619</v>
      </c>
      <c r="AD3207" s="16" t="s">
        <v>333</v>
      </c>
      <c r="AE3207" t="s">
        <v>509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619</v>
      </c>
      <c r="AD3208" s="16" t="s">
        <v>16</v>
      </c>
      <c r="AE3208" t="s">
        <v>506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619</v>
      </c>
      <c r="AD3209" s="16" t="s">
        <v>330</v>
      </c>
      <c r="AE3209" t="s">
        <v>506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575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619</v>
      </c>
      <c r="AD3210" s="16" t="s">
        <v>35</v>
      </c>
      <c r="AE3210" t="s">
        <v>488</v>
      </c>
      <c r="AF3210" t="s">
        <v>488</v>
      </c>
      <c r="AG3210" t="s">
        <v>488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566</v>
      </c>
      <c r="Z3211" t="s">
        <v>257</v>
      </c>
      <c r="AA3211" s="8" t="s">
        <v>367</v>
      </c>
      <c r="AB3211" s="8" t="s">
        <v>20</v>
      </c>
      <c r="AC3211" s="45" t="s">
        <v>620</v>
      </c>
      <c r="AD3211" s="16" t="s">
        <v>16</v>
      </c>
      <c r="AE3211" t="s">
        <v>488</v>
      </c>
      <c r="AF3211" t="s">
        <v>488</v>
      </c>
      <c r="AG3211" t="s">
        <v>488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620</v>
      </c>
      <c r="AD3212" s="16" t="s">
        <v>20</v>
      </c>
      <c r="AE3212" t="s">
        <v>502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620</v>
      </c>
      <c r="AD3213" s="16" t="s">
        <v>18</v>
      </c>
      <c r="AE3213" t="s">
        <v>502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620</v>
      </c>
      <c r="AD3214" s="16" t="s">
        <v>20</v>
      </c>
      <c r="AE3214" t="s">
        <v>503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620</v>
      </c>
      <c r="AD3215" s="16" t="s">
        <v>16</v>
      </c>
      <c r="AE3215" t="s">
        <v>509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620</v>
      </c>
      <c r="AD3216" s="16" t="s">
        <v>33</v>
      </c>
      <c r="AE3216" t="s">
        <v>503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607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620</v>
      </c>
      <c r="AD3217" s="16" t="s">
        <v>32</v>
      </c>
      <c r="AE3217" t="s">
        <v>488</v>
      </c>
      <c r="AF3217" t="s">
        <v>488</v>
      </c>
      <c r="AG3217" t="s">
        <v>488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620</v>
      </c>
      <c r="AD3218" s="16" t="s">
        <v>19</v>
      </c>
      <c r="AE3218" t="s">
        <v>504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620</v>
      </c>
      <c r="AD3219" s="16" t="s">
        <v>35</v>
      </c>
      <c r="AE3219" t="s">
        <v>509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621</v>
      </c>
      <c r="AD3220" s="16" t="s">
        <v>16</v>
      </c>
      <c r="AE3220" t="s">
        <v>505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621</v>
      </c>
      <c r="AD3221" s="16" t="s">
        <v>20</v>
      </c>
      <c r="AE3221" t="s">
        <v>504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621</v>
      </c>
      <c r="AD3222" s="35" t="s">
        <v>32</v>
      </c>
      <c r="AE3222" s="17" t="s">
        <v>504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567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622</v>
      </c>
      <c r="AD3223" s="16" t="s">
        <v>17</v>
      </c>
      <c r="AE3223" t="s">
        <v>488</v>
      </c>
      <c r="AF3223" t="s">
        <v>488</v>
      </c>
      <c r="AG3223" t="s">
        <v>488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622</v>
      </c>
      <c r="AD3224" s="16" t="s">
        <v>35</v>
      </c>
      <c r="AE3224" t="s">
        <v>508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622</v>
      </c>
      <c r="AD3225" s="16" t="s">
        <v>301</v>
      </c>
      <c r="AE3225" t="s">
        <v>503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622</v>
      </c>
      <c r="AD3226" s="16" t="s">
        <v>28</v>
      </c>
      <c r="AE3226" t="s">
        <v>503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622</v>
      </c>
      <c r="AD3227" s="16" t="s">
        <v>28</v>
      </c>
      <c r="AE3227" t="s">
        <v>505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622</v>
      </c>
      <c r="AD3228" s="16" t="s">
        <v>20</v>
      </c>
      <c r="AE3228" t="s">
        <v>508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563</v>
      </c>
      <c r="Z3229" t="s">
        <v>297</v>
      </c>
      <c r="AA3229" s="8" t="s">
        <v>360</v>
      </c>
      <c r="AB3229" s="8" t="s">
        <v>18</v>
      </c>
      <c r="AC3229" t="s">
        <v>622</v>
      </c>
      <c r="AD3229" s="16" t="s">
        <v>16</v>
      </c>
      <c r="AE3229" t="s">
        <v>488</v>
      </c>
      <c r="AF3229" t="s">
        <v>488</v>
      </c>
      <c r="AG3229" t="s">
        <v>488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622</v>
      </c>
      <c r="AD3230" s="16" t="s">
        <v>17</v>
      </c>
      <c r="AE3230" t="s">
        <v>506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622</v>
      </c>
      <c r="AD3231" s="16" t="s">
        <v>31</v>
      </c>
      <c r="AE3231" t="s">
        <v>507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622</v>
      </c>
      <c r="AD3232" s="16" t="s">
        <v>35</v>
      </c>
      <c r="AE3232" t="s">
        <v>508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622</v>
      </c>
      <c r="AD3233" s="16" t="s">
        <v>16</v>
      </c>
      <c r="AE3233" t="s">
        <v>503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622</v>
      </c>
      <c r="AD3234" s="16" t="s">
        <v>28</v>
      </c>
      <c r="AE3234" t="s">
        <v>504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622</v>
      </c>
      <c r="AD3235" s="16" t="s">
        <v>28</v>
      </c>
      <c r="AE3235" t="s">
        <v>504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622</v>
      </c>
      <c r="AD3236" s="16" t="s">
        <v>28</v>
      </c>
      <c r="AE3236" t="s">
        <v>504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623</v>
      </c>
      <c r="AD3237" s="16" t="s">
        <v>35</v>
      </c>
      <c r="AE3237" t="s">
        <v>503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623</v>
      </c>
      <c r="AD3238" s="16" t="s">
        <v>20</v>
      </c>
      <c r="AE3238" t="s">
        <v>505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623</v>
      </c>
      <c r="AD3239" s="16" t="s">
        <v>20</v>
      </c>
      <c r="AE3239" t="s">
        <v>508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566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623</v>
      </c>
      <c r="AD3240" s="16" t="s">
        <v>427</v>
      </c>
      <c r="AE3240" t="s">
        <v>488</v>
      </c>
      <c r="AF3240" t="s">
        <v>488</v>
      </c>
      <c r="AG3240" t="s">
        <v>488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623</v>
      </c>
      <c r="AD3241" s="16" t="s">
        <v>32</v>
      </c>
      <c r="AE3241" t="s">
        <v>502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623</v>
      </c>
      <c r="AD3242" s="16" t="s">
        <v>16</v>
      </c>
      <c r="AE3242" t="s">
        <v>502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623</v>
      </c>
      <c r="AD3243" s="16" t="s">
        <v>330</v>
      </c>
      <c r="AE3243" t="s">
        <v>503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614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623</v>
      </c>
      <c r="AD3244" s="16" t="s">
        <v>19</v>
      </c>
      <c r="AE3244" t="s">
        <v>488</v>
      </c>
      <c r="AF3244" t="s">
        <v>488</v>
      </c>
      <c r="AG3244" t="s">
        <v>488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623</v>
      </c>
      <c r="AD3245" s="16" t="s">
        <v>300</v>
      </c>
      <c r="AE3245" t="s">
        <v>503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616</v>
      </c>
      <c r="Z3246" t="s">
        <v>263</v>
      </c>
      <c r="AA3246" s="8" t="e">
        <v>#N/A</v>
      </c>
      <c r="AB3246" s="8" t="e">
        <v>#N/A</v>
      </c>
      <c r="AC3246" t="s">
        <v>623</v>
      </c>
      <c r="AD3246" s="16" t="s">
        <v>29</v>
      </c>
      <c r="AE3246" t="s">
        <v>488</v>
      </c>
      <c r="AF3246" t="s">
        <v>488</v>
      </c>
      <c r="AG3246" t="s">
        <v>488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623</v>
      </c>
      <c r="AD3247" s="16" t="s">
        <v>32</v>
      </c>
      <c r="AE3247" t="s">
        <v>503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623</v>
      </c>
      <c r="AD3248" s="16" t="s">
        <v>334</v>
      </c>
      <c r="AE3248" t="s">
        <v>503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623</v>
      </c>
      <c r="AD3249" s="16" t="s">
        <v>16</v>
      </c>
      <c r="AE3249" t="s">
        <v>502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623</v>
      </c>
      <c r="AD3250" s="16" t="s">
        <v>21</v>
      </c>
      <c r="AE3250" t="s">
        <v>506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623</v>
      </c>
      <c r="AD3251" s="16" t="s">
        <v>18</v>
      </c>
      <c r="AE3251" t="s">
        <v>503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623</v>
      </c>
      <c r="AD3252" s="16" t="s">
        <v>35</v>
      </c>
      <c r="AE3252" t="s">
        <v>502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623</v>
      </c>
      <c r="AD3253" s="16" t="s">
        <v>18</v>
      </c>
      <c r="AE3253" t="s">
        <v>506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623</v>
      </c>
      <c r="AD3254" s="16" t="s">
        <v>30</v>
      </c>
      <c r="AE3254" t="s">
        <v>506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623</v>
      </c>
      <c r="AD3255" s="16" t="s">
        <v>16</v>
      </c>
      <c r="AE3255" t="s">
        <v>502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623</v>
      </c>
      <c r="AD3256" s="16" t="s">
        <v>18</v>
      </c>
      <c r="AE3256" t="s">
        <v>506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623</v>
      </c>
      <c r="AD3257" s="16" t="s">
        <v>35</v>
      </c>
      <c r="AE3257" t="s">
        <v>508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623</v>
      </c>
      <c r="AD3258" s="16" t="s">
        <v>18</v>
      </c>
      <c r="AE3258" t="s">
        <v>503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623</v>
      </c>
      <c r="AD3259" s="16" t="s">
        <v>30</v>
      </c>
      <c r="AE3259" t="s">
        <v>502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623</v>
      </c>
      <c r="AD3260" s="16" t="s">
        <v>19</v>
      </c>
      <c r="AE3260" t="s">
        <v>502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623</v>
      </c>
      <c r="AD3261" s="16" t="s">
        <v>36</v>
      </c>
      <c r="AE3261" t="s">
        <v>503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623</v>
      </c>
      <c r="AD3262" s="16" t="s">
        <v>19</v>
      </c>
      <c r="AE3262" t="s">
        <v>507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623</v>
      </c>
      <c r="AD3263" s="16" t="s">
        <v>17</v>
      </c>
      <c r="AE3263" t="s">
        <v>504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608</v>
      </c>
      <c r="Z3264" t="s">
        <v>268</v>
      </c>
      <c r="AA3264" s="8" t="e">
        <v>#N/A</v>
      </c>
      <c r="AB3264" s="8" t="e">
        <v>#N/A</v>
      </c>
      <c r="AC3264" t="s">
        <v>623</v>
      </c>
      <c r="AD3264" s="16" t="s">
        <v>28</v>
      </c>
      <c r="AE3264" t="s">
        <v>488</v>
      </c>
      <c r="AF3264" t="s">
        <v>488</v>
      </c>
      <c r="AG3264" t="s">
        <v>488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623</v>
      </c>
      <c r="AD3265" s="16" t="s">
        <v>17</v>
      </c>
      <c r="AE3265" t="s">
        <v>508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623</v>
      </c>
      <c r="AD3266" s="16" t="s">
        <v>18</v>
      </c>
      <c r="AE3266" t="s">
        <v>504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588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623</v>
      </c>
      <c r="AD3267" s="16" t="s">
        <v>17</v>
      </c>
      <c r="AE3267" t="s">
        <v>506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623</v>
      </c>
      <c r="AD3268" s="16" t="s">
        <v>20</v>
      </c>
      <c r="AE3268" t="s">
        <v>506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623</v>
      </c>
      <c r="AD3269" s="16" t="s">
        <v>32</v>
      </c>
      <c r="AE3269" t="s">
        <v>504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623</v>
      </c>
      <c r="AD3270" s="16" t="s">
        <v>32</v>
      </c>
      <c r="AE3270" t="s">
        <v>509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624</v>
      </c>
      <c r="AD3271" s="16" t="s">
        <v>35</v>
      </c>
      <c r="AE3271" t="s">
        <v>508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624</v>
      </c>
      <c r="AD3272" s="16" t="s">
        <v>19</v>
      </c>
      <c r="AE3272" t="s">
        <v>507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624</v>
      </c>
      <c r="AD3273" s="16" t="s">
        <v>32</v>
      </c>
      <c r="AE3273" t="s">
        <v>506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624</v>
      </c>
      <c r="AD3274" s="16" t="s">
        <v>17</v>
      </c>
      <c r="AE3274" t="s">
        <v>506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624</v>
      </c>
      <c r="AD3275" s="16" t="s">
        <v>19</v>
      </c>
      <c r="AE3275" t="s">
        <v>508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624</v>
      </c>
      <c r="AD3276" s="16" t="s">
        <v>16</v>
      </c>
      <c r="AE3276" t="s">
        <v>506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624</v>
      </c>
      <c r="AD3277" s="16" t="s">
        <v>17</v>
      </c>
      <c r="AE3277" t="s">
        <v>508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497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624</v>
      </c>
      <c r="AD3278" s="16" t="s">
        <v>16</v>
      </c>
      <c r="AE3278" t="s">
        <v>488</v>
      </c>
      <c r="AF3278" t="s">
        <v>488</v>
      </c>
      <c r="AG3278" t="s">
        <v>488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497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624</v>
      </c>
      <c r="AD3279" s="16" t="s">
        <v>16</v>
      </c>
      <c r="AE3279" t="s">
        <v>488</v>
      </c>
      <c r="AF3279" t="s">
        <v>488</v>
      </c>
      <c r="AG3279" t="s">
        <v>488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624</v>
      </c>
      <c r="AD3280" s="16" t="s">
        <v>18</v>
      </c>
      <c r="AE3280" t="s">
        <v>506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613</v>
      </c>
      <c r="Z3281" t="s">
        <v>263</v>
      </c>
      <c r="AA3281" s="8" t="e">
        <v>#N/A</v>
      </c>
      <c r="AB3281" s="8" t="e">
        <v>#N/A</v>
      </c>
      <c r="AC3281" t="s">
        <v>624</v>
      </c>
      <c r="AD3281" s="16" t="s">
        <v>17</v>
      </c>
      <c r="AE3281" t="s">
        <v>488</v>
      </c>
      <c r="AF3281" t="s">
        <v>488</v>
      </c>
      <c r="AG3281" t="s">
        <v>488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624</v>
      </c>
      <c r="AD3282" s="16" t="s">
        <v>36</v>
      </c>
      <c r="AE3282" t="s">
        <v>502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624</v>
      </c>
      <c r="AD3283" s="16" t="s">
        <v>18</v>
      </c>
      <c r="AE3283" t="s">
        <v>502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624</v>
      </c>
      <c r="AD3284" s="16" t="s">
        <v>33</v>
      </c>
      <c r="AE3284" t="s">
        <v>506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624</v>
      </c>
      <c r="AD3285" s="16" t="s">
        <v>17</v>
      </c>
      <c r="AE3285" t="s">
        <v>502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615</v>
      </c>
      <c r="Z3286" t="s">
        <v>263</v>
      </c>
      <c r="AA3286" s="8" t="e">
        <v>#N/A</v>
      </c>
      <c r="AB3286" s="8" t="e">
        <v>#N/A</v>
      </c>
      <c r="AC3286" t="s">
        <v>624</v>
      </c>
      <c r="AD3286" s="16" t="s">
        <v>21</v>
      </c>
      <c r="AE3286" t="s">
        <v>488</v>
      </c>
      <c r="AF3286" t="s">
        <v>488</v>
      </c>
      <c r="AG3286" t="s">
        <v>488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624</v>
      </c>
      <c r="AD3287" s="16" t="s">
        <v>19</v>
      </c>
      <c r="AE3287" t="s">
        <v>504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624</v>
      </c>
      <c r="AD3288" s="16" t="s">
        <v>31</v>
      </c>
      <c r="AE3288" t="s">
        <v>506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624</v>
      </c>
      <c r="AD3289" s="16" t="s">
        <v>20</v>
      </c>
      <c r="AE3289" t="s">
        <v>507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624</v>
      </c>
      <c r="AD3290" s="16" t="s">
        <v>18</v>
      </c>
      <c r="AE3290" t="s">
        <v>503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624</v>
      </c>
      <c r="AD3291" s="16" t="s">
        <v>32</v>
      </c>
      <c r="AE3291" t="s">
        <v>504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624</v>
      </c>
      <c r="AD3292" s="16" t="s">
        <v>32</v>
      </c>
      <c r="AE3292" t="s">
        <v>502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564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624</v>
      </c>
      <c r="AD3293" s="16" t="s">
        <v>20</v>
      </c>
      <c r="AE3293" t="s">
        <v>488</v>
      </c>
      <c r="AF3293" t="s">
        <v>488</v>
      </c>
      <c r="AG3293" t="s">
        <v>488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624</v>
      </c>
      <c r="AD3294" s="16" t="s">
        <v>32</v>
      </c>
      <c r="AE3294" t="s">
        <v>502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565</v>
      </c>
      <c r="Z3295" t="s">
        <v>266</v>
      </c>
      <c r="AA3295" s="8" t="s">
        <v>361</v>
      </c>
      <c r="AB3295" s="8" t="s">
        <v>28</v>
      </c>
      <c r="AC3295" t="s">
        <v>624</v>
      </c>
      <c r="AD3295" s="16" t="s">
        <v>31</v>
      </c>
      <c r="AE3295" t="s">
        <v>488</v>
      </c>
      <c r="AF3295" t="s">
        <v>488</v>
      </c>
      <c r="AG3295" t="s">
        <v>488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624</v>
      </c>
      <c r="AD3296" s="16" t="s">
        <v>19</v>
      </c>
      <c r="AE3296" t="s">
        <v>503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624</v>
      </c>
      <c r="AD3297" s="16" t="s">
        <v>29</v>
      </c>
      <c r="AE3297" t="s">
        <v>507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624</v>
      </c>
      <c r="AD3298" s="16" t="s">
        <v>18</v>
      </c>
      <c r="AE3298" t="s">
        <v>504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624</v>
      </c>
      <c r="AD3299" s="16" t="s">
        <v>28</v>
      </c>
      <c r="AE3299" t="s">
        <v>503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624</v>
      </c>
      <c r="AD3300" s="16" t="s">
        <v>33</v>
      </c>
      <c r="AE3300" t="s">
        <v>503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624</v>
      </c>
      <c r="AD3301" s="16" t="s">
        <v>18</v>
      </c>
      <c r="AE3301" t="s">
        <v>503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624</v>
      </c>
      <c r="AD3302" s="16" t="s">
        <v>16</v>
      </c>
      <c r="AE3302" t="s">
        <v>509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576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624</v>
      </c>
      <c r="AD3303" s="16" t="s">
        <v>28</v>
      </c>
      <c r="AE3303" t="s">
        <v>505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624</v>
      </c>
      <c r="AD3304" s="16" t="s">
        <v>20</v>
      </c>
      <c r="AE3304" t="s">
        <v>506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624</v>
      </c>
      <c r="AD3305" s="16" t="s">
        <v>32</v>
      </c>
      <c r="AE3305" t="s">
        <v>503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624</v>
      </c>
      <c r="AD3306" s="16" t="s">
        <v>28</v>
      </c>
      <c r="AE3306" t="s">
        <v>508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624</v>
      </c>
      <c r="AD3307" s="16" t="s">
        <v>29</v>
      </c>
      <c r="AE3307" t="s">
        <v>504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607</v>
      </c>
      <c r="Z3308" t="s">
        <v>268</v>
      </c>
      <c r="AA3308" s="8" t="e">
        <v>#N/A</v>
      </c>
      <c r="AB3308" s="8" t="e">
        <v>#N/A</v>
      </c>
      <c r="AC3308" t="s">
        <v>624</v>
      </c>
      <c r="AD3308" s="16" t="s">
        <v>300</v>
      </c>
      <c r="AE3308" t="s">
        <v>488</v>
      </c>
      <c r="AF3308" t="s">
        <v>488</v>
      </c>
      <c r="AG3308" t="s">
        <v>488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624</v>
      </c>
      <c r="AD3309" s="16" t="s">
        <v>31</v>
      </c>
      <c r="AE3309" t="s">
        <v>505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524</v>
      </c>
      <c r="Z3310" t="s">
        <v>268</v>
      </c>
      <c r="AA3310" s="8" t="s">
        <v>360</v>
      </c>
      <c r="AB3310" s="8" t="s">
        <v>21</v>
      </c>
      <c r="AC3310" t="s">
        <v>624</v>
      </c>
      <c r="AD3310" s="16" t="s">
        <v>35</v>
      </c>
      <c r="AE3310" t="s">
        <v>507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624</v>
      </c>
      <c r="AD3311" s="16" t="s">
        <v>32</v>
      </c>
      <c r="AE3311" t="s">
        <v>503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624</v>
      </c>
      <c r="AD3312" s="16" t="s">
        <v>31</v>
      </c>
      <c r="AE3312" t="s">
        <v>508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624</v>
      </c>
      <c r="AD3313" s="16" t="s">
        <v>330</v>
      </c>
      <c r="AE3313" t="s">
        <v>507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575</v>
      </c>
      <c r="Z3314" t="s">
        <v>269</v>
      </c>
      <c r="AA3314" s="8" t="s">
        <v>361</v>
      </c>
      <c r="AB3314" s="8" t="s">
        <v>17</v>
      </c>
      <c r="AC3314" t="s">
        <v>624</v>
      </c>
      <c r="AD3314" s="16" t="s">
        <v>17</v>
      </c>
      <c r="AE3314" t="s">
        <v>488</v>
      </c>
      <c r="AF3314" t="s">
        <v>488</v>
      </c>
      <c r="AG3314" t="s">
        <v>488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624</v>
      </c>
      <c r="AD3315" s="16" t="s">
        <v>17</v>
      </c>
      <c r="AE3315" t="s">
        <v>506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624</v>
      </c>
      <c r="AD3316" s="16" t="s">
        <v>32</v>
      </c>
      <c r="AE3316" t="s">
        <v>505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624</v>
      </c>
      <c r="AD3317" s="16" t="s">
        <v>36</v>
      </c>
      <c r="AE3317" t="s">
        <v>506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624</v>
      </c>
      <c r="AD3318" s="16" t="s">
        <v>18</v>
      </c>
      <c r="AE3318" t="s">
        <v>505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624</v>
      </c>
      <c r="AD3319" s="16" t="s">
        <v>407</v>
      </c>
      <c r="AE3319" t="s">
        <v>504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624</v>
      </c>
      <c r="AD3320" s="16" t="s">
        <v>36</v>
      </c>
      <c r="AE3320" t="s">
        <v>508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625</v>
      </c>
      <c r="AD3321" s="16" t="s">
        <v>16</v>
      </c>
      <c r="AE3321" t="s">
        <v>502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625</v>
      </c>
      <c r="AD3322" s="16" t="s">
        <v>17</v>
      </c>
      <c r="AE3322" t="s">
        <v>506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625</v>
      </c>
      <c r="AD3323" s="16" t="s">
        <v>32</v>
      </c>
      <c r="AE3323" t="s">
        <v>503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625</v>
      </c>
      <c r="AD3324" s="16" t="s">
        <v>28</v>
      </c>
      <c r="AE3324" t="s">
        <v>504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625</v>
      </c>
      <c r="AD3325" s="16" t="s">
        <v>28</v>
      </c>
      <c r="AE3325" t="s">
        <v>504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625</v>
      </c>
      <c r="AD3326" s="16" t="s">
        <v>30</v>
      </c>
      <c r="AE3326" t="s">
        <v>502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625</v>
      </c>
      <c r="AD3327" s="16" t="s">
        <v>19</v>
      </c>
      <c r="AE3327" t="s">
        <v>503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604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625</v>
      </c>
      <c r="AD3328" s="16" t="s">
        <v>18</v>
      </c>
      <c r="AE3328" t="s">
        <v>488</v>
      </c>
      <c r="AF3328" t="s">
        <v>488</v>
      </c>
      <c r="AG3328" t="s">
        <v>488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604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625</v>
      </c>
      <c r="AD3329" s="16" t="s">
        <v>18</v>
      </c>
      <c r="AE3329" t="s">
        <v>488</v>
      </c>
      <c r="AF3329" t="s">
        <v>488</v>
      </c>
      <c r="AG3329" t="s">
        <v>488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563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625</v>
      </c>
      <c r="AD3330" s="16" t="s">
        <v>302</v>
      </c>
      <c r="AE3330" t="s">
        <v>488</v>
      </c>
      <c r="AF3330" t="s">
        <v>488</v>
      </c>
      <c r="AG3330" t="s">
        <v>488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625</v>
      </c>
      <c r="AD3331" s="16" t="s">
        <v>16</v>
      </c>
      <c r="AE3331" t="s">
        <v>508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625</v>
      </c>
      <c r="AD3332" s="16" t="s">
        <v>18</v>
      </c>
      <c r="AE3332" t="s">
        <v>506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625</v>
      </c>
      <c r="AD3333" s="16" t="s">
        <v>35</v>
      </c>
      <c r="AE3333" t="s">
        <v>504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625</v>
      </c>
      <c r="AD3334" s="16" t="s">
        <v>19</v>
      </c>
      <c r="AE3334" t="s">
        <v>502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606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625</v>
      </c>
      <c r="AD3335" s="16" t="s">
        <v>20</v>
      </c>
      <c r="AE3335" t="s">
        <v>488</v>
      </c>
      <c r="AF3335" t="s">
        <v>488</v>
      </c>
      <c r="AG3335" t="s">
        <v>488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605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625</v>
      </c>
      <c r="AD3336" s="16" t="s">
        <v>29</v>
      </c>
      <c r="AE3336" t="s">
        <v>488</v>
      </c>
      <c r="AF3336" t="s">
        <v>488</v>
      </c>
      <c r="AG3336" t="s">
        <v>488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625</v>
      </c>
      <c r="AD3337" s="16" t="s">
        <v>18</v>
      </c>
      <c r="AE3337" t="s">
        <v>505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529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625</v>
      </c>
      <c r="AD3338" s="16" t="s">
        <v>35</v>
      </c>
      <c r="AE3338" t="s">
        <v>488</v>
      </c>
      <c r="AF3338" t="s">
        <v>488</v>
      </c>
      <c r="AG3338" t="s">
        <v>488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625</v>
      </c>
      <c r="AD3339" s="16" t="s">
        <v>16</v>
      </c>
      <c r="AE3339" t="s">
        <v>508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625</v>
      </c>
      <c r="AD3340" s="16" t="s">
        <v>17</v>
      </c>
      <c r="AE3340" t="s">
        <v>505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625</v>
      </c>
      <c r="AD3341" s="16" t="s">
        <v>19</v>
      </c>
      <c r="AE3341" t="s">
        <v>508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625</v>
      </c>
      <c r="AD3342" s="16" t="s">
        <v>332</v>
      </c>
      <c r="AE3342" t="s">
        <v>504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625</v>
      </c>
      <c r="AD3343" s="16" t="s">
        <v>35</v>
      </c>
      <c r="AE3343" t="s">
        <v>502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625</v>
      </c>
      <c r="AD3344" s="16" t="s">
        <v>19</v>
      </c>
      <c r="AE3344" t="s">
        <v>503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625</v>
      </c>
      <c r="AD3345" s="16" t="s">
        <v>21</v>
      </c>
      <c r="AE3345" t="s">
        <v>506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625</v>
      </c>
      <c r="AD3346" s="16" t="s">
        <v>18</v>
      </c>
      <c r="AE3346" t="s">
        <v>504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625</v>
      </c>
      <c r="AD3347" s="16" t="s">
        <v>479</v>
      </c>
      <c r="AE3347" t="s">
        <v>507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625</v>
      </c>
      <c r="AD3348" s="16" t="s">
        <v>34</v>
      </c>
      <c r="AE3348" t="s">
        <v>505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625</v>
      </c>
      <c r="AD3349" s="16" t="s">
        <v>300</v>
      </c>
      <c r="AE3349" t="s">
        <v>505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625</v>
      </c>
      <c r="AD3350" s="16" t="s">
        <v>32</v>
      </c>
      <c r="AE3350" t="s">
        <v>505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626</v>
      </c>
      <c r="AD3351" s="35" t="s">
        <v>16</v>
      </c>
      <c r="AE3351" t="s">
        <v>503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627</v>
      </c>
      <c r="AD3352" s="16" t="s">
        <v>19</v>
      </c>
      <c r="AE3352" t="s">
        <v>506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627</v>
      </c>
      <c r="AD3353" s="16" t="s">
        <v>30</v>
      </c>
      <c r="AE3353" t="s">
        <v>507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627</v>
      </c>
      <c r="AD3354" s="16" t="s">
        <v>35</v>
      </c>
      <c r="AE3354" t="s">
        <v>502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627</v>
      </c>
      <c r="AD3355" s="16" t="s">
        <v>330</v>
      </c>
      <c r="AE3355" t="s">
        <v>509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627</v>
      </c>
      <c r="AD3356" s="16" t="s">
        <v>16</v>
      </c>
      <c r="AE3356" t="s">
        <v>506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627</v>
      </c>
      <c r="AD3357" s="16" t="s">
        <v>36</v>
      </c>
      <c r="AE3357" t="s">
        <v>505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627</v>
      </c>
      <c r="AD3358" s="16" t="s">
        <v>35</v>
      </c>
      <c r="AE3358" t="s">
        <v>505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627</v>
      </c>
      <c r="AD3359" s="16" t="s">
        <v>32</v>
      </c>
      <c r="AE3359" t="s">
        <v>503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627</v>
      </c>
      <c r="AD3360" s="16" t="s">
        <v>32</v>
      </c>
      <c r="AE3360" t="s">
        <v>509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627</v>
      </c>
      <c r="AD3361" s="16" t="s">
        <v>28</v>
      </c>
      <c r="AE3361" t="s">
        <v>502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627</v>
      </c>
      <c r="AD3362" s="16" t="s">
        <v>35</v>
      </c>
      <c r="AE3362" t="s">
        <v>503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627</v>
      </c>
      <c r="AD3363" s="16" t="s">
        <v>17</v>
      </c>
      <c r="AE3363" t="s">
        <v>504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627</v>
      </c>
      <c r="AD3364" s="16" t="s">
        <v>35</v>
      </c>
      <c r="AE3364" t="s">
        <v>502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627</v>
      </c>
      <c r="AD3365" s="16" t="s">
        <v>18</v>
      </c>
      <c r="AE3365" t="s">
        <v>507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627</v>
      </c>
      <c r="AD3366" s="16" t="s">
        <v>29</v>
      </c>
      <c r="AE3366" t="s">
        <v>503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627</v>
      </c>
      <c r="AD3367" s="16" t="s">
        <v>16</v>
      </c>
      <c r="AE3367" t="s">
        <v>506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627</v>
      </c>
      <c r="AD3368" s="16" t="s">
        <v>35</v>
      </c>
      <c r="AE3368" t="s">
        <v>507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627</v>
      </c>
      <c r="AD3369" s="16" t="s">
        <v>19</v>
      </c>
      <c r="AE3369" t="s">
        <v>504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627</v>
      </c>
      <c r="AD3370" s="16" t="s">
        <v>29</v>
      </c>
      <c r="AE3370" t="s">
        <v>508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627</v>
      </c>
      <c r="AD3371" s="16" t="s">
        <v>19</v>
      </c>
      <c r="AE3371" t="s">
        <v>508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608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627</v>
      </c>
      <c r="AD3372" s="16" t="s">
        <v>35</v>
      </c>
      <c r="AE3372" t="s">
        <v>488</v>
      </c>
      <c r="AF3372" t="s">
        <v>488</v>
      </c>
      <c r="AG3372" t="s">
        <v>488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628</v>
      </c>
      <c r="AD3373" s="16" t="s">
        <v>19</v>
      </c>
      <c r="AE3373" t="s">
        <v>504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628</v>
      </c>
      <c r="AD3374" s="16" t="s">
        <v>17</v>
      </c>
      <c r="AE3374" t="s">
        <v>509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628</v>
      </c>
      <c r="AD3375" s="16" t="s">
        <v>336</v>
      </c>
      <c r="AE3375" t="s">
        <v>502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628</v>
      </c>
      <c r="AD3376" s="16" t="s">
        <v>28</v>
      </c>
      <c r="AE3376" t="s">
        <v>502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628</v>
      </c>
      <c r="AD3377" s="16" t="s">
        <v>28</v>
      </c>
      <c r="AE3377" t="s">
        <v>505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628</v>
      </c>
      <c r="AD3378" s="16" t="s">
        <v>32</v>
      </c>
      <c r="AE3378" t="s">
        <v>502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628</v>
      </c>
      <c r="AD3379" s="16" t="s">
        <v>18</v>
      </c>
      <c r="AE3379" t="s">
        <v>506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524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628</v>
      </c>
      <c r="AD3380" s="16" t="s">
        <v>35</v>
      </c>
      <c r="AE3380" t="s">
        <v>509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607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628</v>
      </c>
      <c r="AD3381" s="16" t="s">
        <v>32</v>
      </c>
      <c r="AE3381" t="s">
        <v>488</v>
      </c>
      <c r="AF3381" t="s">
        <v>488</v>
      </c>
      <c r="AG3381" t="s">
        <v>488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629</v>
      </c>
      <c r="AD3382" s="35" t="s">
        <v>18</v>
      </c>
      <c r="AE3382" s="17" t="s">
        <v>502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629</v>
      </c>
      <c r="AD3383" s="16" t="s">
        <v>18</v>
      </c>
      <c r="AE3383" t="s">
        <v>502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629</v>
      </c>
      <c r="AD3384" s="16" t="s">
        <v>17</v>
      </c>
      <c r="AE3384" t="s">
        <v>507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629</v>
      </c>
      <c r="AD3385" s="16" t="s">
        <v>18</v>
      </c>
      <c r="AE3385" t="s">
        <v>509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629</v>
      </c>
      <c r="AD3386" s="16" t="s">
        <v>21</v>
      </c>
      <c r="AE3386" t="s">
        <v>505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629</v>
      </c>
      <c r="AD3387" s="16" t="s">
        <v>337</v>
      </c>
      <c r="AE3387" t="s">
        <v>507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563</v>
      </c>
      <c r="Z3388" t="s">
        <v>297</v>
      </c>
      <c r="AA3388" s="8" t="s">
        <v>367</v>
      </c>
      <c r="AB3388" s="8" t="s">
        <v>19</v>
      </c>
      <c r="AC3388" t="s">
        <v>629</v>
      </c>
      <c r="AD3388" s="16" t="s">
        <v>17</v>
      </c>
      <c r="AE3388" t="s">
        <v>507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629</v>
      </c>
      <c r="AD3389" s="16" t="s">
        <v>28</v>
      </c>
      <c r="AE3389" t="s">
        <v>503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629</v>
      </c>
      <c r="AD3390" s="16" t="s">
        <v>18</v>
      </c>
      <c r="AE3390" t="s">
        <v>502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629</v>
      </c>
      <c r="AD3391" s="16" t="s">
        <v>336</v>
      </c>
      <c r="AE3391" t="s">
        <v>508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629</v>
      </c>
      <c r="AD3392" s="16" t="s">
        <v>31</v>
      </c>
      <c r="AE3392" t="s">
        <v>502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629</v>
      </c>
      <c r="AD3393" s="16" t="s">
        <v>18</v>
      </c>
      <c r="AE3393" t="s">
        <v>502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630</v>
      </c>
      <c r="AD3394" s="16" t="s">
        <v>20</v>
      </c>
      <c r="AE3394" t="s">
        <v>505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630</v>
      </c>
      <c r="AD3395" s="16" t="s">
        <v>35</v>
      </c>
      <c r="AE3395" t="s">
        <v>502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630</v>
      </c>
      <c r="AD3396" s="16" t="s">
        <v>16</v>
      </c>
      <c r="AE3396" t="s">
        <v>503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630</v>
      </c>
      <c r="AD3397" s="16" t="s">
        <v>29</v>
      </c>
      <c r="AE3397" t="s">
        <v>505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630</v>
      </c>
      <c r="AD3398" s="16" t="s">
        <v>16</v>
      </c>
      <c r="AE3398" t="s">
        <v>504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630</v>
      </c>
      <c r="AD3399" s="16" t="s">
        <v>21</v>
      </c>
      <c r="AE3399" t="s">
        <v>503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630</v>
      </c>
      <c r="AD3400" s="16" t="s">
        <v>17</v>
      </c>
      <c r="AE3400" t="s">
        <v>502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630</v>
      </c>
      <c r="AD3401" s="16" t="s">
        <v>28</v>
      </c>
      <c r="AE3401" t="s">
        <v>503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630</v>
      </c>
      <c r="AD3402" s="16" t="s">
        <v>35</v>
      </c>
      <c r="AE3402" t="s">
        <v>509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630</v>
      </c>
      <c r="AD3403" s="16" t="s">
        <v>19</v>
      </c>
      <c r="AE3403" t="s">
        <v>507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630</v>
      </c>
      <c r="AD3404" s="16" t="s">
        <v>18</v>
      </c>
      <c r="AE3404" t="s">
        <v>509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630</v>
      </c>
      <c r="AD3405" s="16" t="s">
        <v>29</v>
      </c>
      <c r="AE3405" t="s">
        <v>509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630</v>
      </c>
      <c r="AD3406" s="16" t="s">
        <v>302</v>
      </c>
      <c r="AE3406" t="s">
        <v>507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604</v>
      </c>
      <c r="Z3407" t="s">
        <v>259</v>
      </c>
      <c r="AA3407" s="8" t="e">
        <v>#N/A</v>
      </c>
      <c r="AB3407" s="8" t="e">
        <v>#N/A</v>
      </c>
      <c r="AC3407" t="s">
        <v>630</v>
      </c>
      <c r="AD3407" s="16" t="s">
        <v>34</v>
      </c>
      <c r="AE3407" t="s">
        <v>507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630</v>
      </c>
      <c r="AD3408" s="16" t="s">
        <v>34</v>
      </c>
      <c r="AE3408" t="s">
        <v>504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630</v>
      </c>
      <c r="AD3409" s="16" t="s">
        <v>18</v>
      </c>
      <c r="AE3409" t="s">
        <v>506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630</v>
      </c>
      <c r="AD3410" s="16" t="s">
        <v>31</v>
      </c>
      <c r="AE3410" t="s">
        <v>502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630</v>
      </c>
      <c r="AD3411" s="16" t="s">
        <v>29</v>
      </c>
      <c r="AE3411" t="s">
        <v>507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606</v>
      </c>
      <c r="Z3412" t="s">
        <v>328</v>
      </c>
      <c r="AA3412" s="8" t="s">
        <v>367</v>
      </c>
      <c r="AB3412" s="8" t="s">
        <v>20</v>
      </c>
      <c r="AC3412" t="s">
        <v>630</v>
      </c>
      <c r="AD3412" s="16" t="s">
        <v>330</v>
      </c>
      <c r="AE3412" t="s">
        <v>509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638</v>
      </c>
      <c r="AC3413" t="s">
        <v>630</v>
      </c>
      <c r="AD3413" s="16" t="s">
        <v>335</v>
      </c>
      <c r="AE3413" t="s">
        <v>509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630</v>
      </c>
      <c r="AD3414" s="16" t="s">
        <v>331</v>
      </c>
      <c r="AE3414" t="s">
        <v>503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630</v>
      </c>
      <c r="AD3415" s="16" t="s">
        <v>17</v>
      </c>
      <c r="AE3415" t="s">
        <v>508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630</v>
      </c>
      <c r="AD3416" s="16" t="s">
        <v>28</v>
      </c>
      <c r="AE3416" t="s">
        <v>504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630</v>
      </c>
      <c r="AD3417" s="16" t="s">
        <v>35</v>
      </c>
      <c r="AE3417" t="s">
        <v>503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630</v>
      </c>
      <c r="AD3418" s="16" t="s">
        <v>35</v>
      </c>
      <c r="AE3418" t="s">
        <v>504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630</v>
      </c>
      <c r="AD3419" s="16" t="s">
        <v>17</v>
      </c>
      <c r="AE3419" t="s">
        <v>502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630</v>
      </c>
      <c r="AD3420" s="16" t="s">
        <v>17</v>
      </c>
      <c r="AE3420" t="s">
        <v>507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630</v>
      </c>
      <c r="AD3421" s="16" t="s">
        <v>34</v>
      </c>
      <c r="AE3421" t="s">
        <v>503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630</v>
      </c>
      <c r="AD3422" s="16" t="s">
        <v>332</v>
      </c>
      <c r="AE3422" t="s">
        <v>507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630</v>
      </c>
      <c r="AD3423" s="16" t="s">
        <v>36</v>
      </c>
      <c r="AE3423" t="s">
        <v>508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630</v>
      </c>
      <c r="AD3424" s="16" t="s">
        <v>17</v>
      </c>
      <c r="AE3424" t="s">
        <v>508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588</v>
      </c>
      <c r="Z3425" t="s">
        <v>269</v>
      </c>
      <c r="AA3425" s="8" t="s">
        <v>361</v>
      </c>
      <c r="AB3425" s="8" t="s">
        <v>17</v>
      </c>
      <c r="AC3425" t="s">
        <v>630</v>
      </c>
      <c r="AD3425" s="16" t="s">
        <v>19</v>
      </c>
      <c r="AE3425" t="s">
        <v>504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630</v>
      </c>
      <c r="AD3426" s="16" t="s">
        <v>29</v>
      </c>
      <c r="AE3426" t="s">
        <v>503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631</v>
      </c>
      <c r="AD3427" s="16" t="s">
        <v>36</v>
      </c>
      <c r="AE3427" t="s">
        <v>502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566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631</v>
      </c>
      <c r="AD3428" s="16" t="s">
        <v>19</v>
      </c>
      <c r="AE3428" t="s">
        <v>488</v>
      </c>
      <c r="AF3428" t="s">
        <v>488</v>
      </c>
      <c r="AG3428" t="s">
        <v>488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631</v>
      </c>
      <c r="AD3429" s="16" t="s">
        <v>32</v>
      </c>
      <c r="AE3429" t="s">
        <v>504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631</v>
      </c>
      <c r="AD3430" s="16" t="s">
        <v>19</v>
      </c>
      <c r="AE3430" t="s">
        <v>507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497</v>
      </c>
      <c r="Z3431" t="s">
        <v>258</v>
      </c>
      <c r="AA3431" s="8" t="s">
        <v>367</v>
      </c>
      <c r="AB3431" s="8" t="s">
        <v>20</v>
      </c>
      <c r="AC3431" t="s">
        <v>631</v>
      </c>
      <c r="AD3431" s="16" t="s">
        <v>330</v>
      </c>
      <c r="AE3431" t="s">
        <v>488</v>
      </c>
      <c r="AF3431" t="s">
        <v>488</v>
      </c>
      <c r="AG3431" t="s">
        <v>488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631</v>
      </c>
      <c r="AD3432" s="16" t="s">
        <v>329</v>
      </c>
      <c r="AE3432" t="s">
        <v>508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631</v>
      </c>
      <c r="AD3433" s="16" t="s">
        <v>19</v>
      </c>
      <c r="AE3433" t="s">
        <v>505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613</v>
      </c>
      <c r="Z3434" t="s">
        <v>263</v>
      </c>
      <c r="AA3434" s="8" t="e">
        <v>#N/A</v>
      </c>
      <c r="AB3434" s="8" t="e">
        <v>#N/A</v>
      </c>
      <c r="AC3434" t="s">
        <v>631</v>
      </c>
      <c r="AD3434" s="16" t="s">
        <v>20</v>
      </c>
      <c r="AE3434" t="s">
        <v>488</v>
      </c>
      <c r="AF3434" t="s">
        <v>488</v>
      </c>
      <c r="AG3434" t="s">
        <v>488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631</v>
      </c>
      <c r="AD3435" s="16" t="s">
        <v>29</v>
      </c>
      <c r="AE3435" t="s">
        <v>507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631</v>
      </c>
      <c r="AD3436" s="16" t="s">
        <v>18</v>
      </c>
      <c r="AE3436" t="s">
        <v>509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615</v>
      </c>
      <c r="Z3437" t="s">
        <v>263</v>
      </c>
      <c r="AA3437" s="8" t="e">
        <v>#N/A</v>
      </c>
      <c r="AB3437" s="8" t="e">
        <v>#N/A</v>
      </c>
      <c r="AC3437" t="s">
        <v>631</v>
      </c>
      <c r="AD3437" s="16" t="s">
        <v>19</v>
      </c>
      <c r="AE3437" t="s">
        <v>509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631</v>
      </c>
      <c r="AD3438" s="16" t="s">
        <v>16</v>
      </c>
      <c r="AE3438" t="s">
        <v>508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631</v>
      </c>
      <c r="AD3439" s="16" t="s">
        <v>28</v>
      </c>
      <c r="AE3439" t="s">
        <v>502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631</v>
      </c>
      <c r="AD3440" s="16" t="s">
        <v>18</v>
      </c>
      <c r="AE3440" t="s">
        <v>503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631</v>
      </c>
      <c r="AD3441" s="16" t="s">
        <v>16</v>
      </c>
      <c r="AE3441" t="s">
        <v>508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631</v>
      </c>
      <c r="AD3442" s="16" t="s">
        <v>17</v>
      </c>
      <c r="AE3442" t="s">
        <v>507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631</v>
      </c>
      <c r="AD3443" s="16" t="s">
        <v>31</v>
      </c>
      <c r="AE3443" t="s">
        <v>506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631</v>
      </c>
      <c r="AD3444" s="16" t="s">
        <v>36</v>
      </c>
      <c r="AE3444" t="s">
        <v>504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631</v>
      </c>
      <c r="AD3445" s="16" t="s">
        <v>336</v>
      </c>
      <c r="AE3445" t="s">
        <v>505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631</v>
      </c>
      <c r="AD3446" s="16" t="s">
        <v>18</v>
      </c>
      <c r="AE3446" t="s">
        <v>502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605</v>
      </c>
      <c r="Z3447" t="s">
        <v>328</v>
      </c>
      <c r="AA3447" s="8" t="s">
        <v>367</v>
      </c>
      <c r="AB3447" s="8" t="s">
        <v>301</v>
      </c>
      <c r="AC3447" t="s">
        <v>631</v>
      </c>
      <c r="AD3447" s="16" t="s">
        <v>20</v>
      </c>
      <c r="AE3447" t="s">
        <v>509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631</v>
      </c>
      <c r="AD3448" s="16" t="s">
        <v>35</v>
      </c>
      <c r="AE3448" t="s">
        <v>507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639</v>
      </c>
      <c r="AC3449" t="s">
        <v>631</v>
      </c>
      <c r="AD3449" s="16" t="s">
        <v>466</v>
      </c>
      <c r="AE3449" t="s">
        <v>509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529</v>
      </c>
      <c r="Z3450" t="s">
        <v>328</v>
      </c>
      <c r="AA3450" s="8" t="s">
        <v>361</v>
      </c>
      <c r="AB3450" s="8" t="s">
        <v>28</v>
      </c>
      <c r="AC3450" t="s">
        <v>631</v>
      </c>
      <c r="AD3450" s="16" t="s">
        <v>35</v>
      </c>
      <c r="AE3450" t="s">
        <v>507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631</v>
      </c>
      <c r="AD3451" s="16" t="s">
        <v>28</v>
      </c>
      <c r="AE3451" t="s">
        <v>507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631</v>
      </c>
      <c r="AD3452" s="16" t="s">
        <v>32</v>
      </c>
      <c r="AE3452" t="s">
        <v>509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631</v>
      </c>
      <c r="AD3453" s="16" t="s">
        <v>36</v>
      </c>
      <c r="AE3453" t="s">
        <v>508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631</v>
      </c>
      <c r="AD3454" s="16" t="s">
        <v>17</v>
      </c>
      <c r="AE3454" t="s">
        <v>503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631</v>
      </c>
      <c r="AD3455" s="16" t="s">
        <v>36</v>
      </c>
      <c r="AE3455" t="s">
        <v>508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631</v>
      </c>
      <c r="AD3456" s="16" t="s">
        <v>18</v>
      </c>
      <c r="AE3456" t="s">
        <v>502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576</v>
      </c>
      <c r="Z3457" t="s">
        <v>262</v>
      </c>
      <c r="AA3457" s="8" t="s">
        <v>367</v>
      </c>
      <c r="AB3457" s="8" t="s">
        <v>19</v>
      </c>
      <c r="AC3457" t="s">
        <v>631</v>
      </c>
      <c r="AD3457" s="16" t="s">
        <v>300</v>
      </c>
      <c r="AE3457" t="s">
        <v>488</v>
      </c>
      <c r="AF3457" t="s">
        <v>488</v>
      </c>
      <c r="AG3457" t="s">
        <v>488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631</v>
      </c>
      <c r="AD3458" s="16" t="s">
        <v>35</v>
      </c>
      <c r="AE3458" t="s">
        <v>507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631</v>
      </c>
      <c r="AD3459" s="16" t="s">
        <v>34</v>
      </c>
      <c r="AE3459" t="s">
        <v>508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631</v>
      </c>
      <c r="AD3460" s="16" t="s">
        <v>35</v>
      </c>
      <c r="AE3460" t="s">
        <v>506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631</v>
      </c>
      <c r="AD3461" s="16" t="s">
        <v>35</v>
      </c>
      <c r="AE3461" t="s">
        <v>503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631</v>
      </c>
      <c r="AD3462" s="16" t="s">
        <v>32</v>
      </c>
      <c r="AE3462" t="s">
        <v>502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524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631</v>
      </c>
      <c r="AD3463" s="16" t="s">
        <v>19</v>
      </c>
      <c r="AE3463" t="s">
        <v>502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631</v>
      </c>
      <c r="AD3464" s="16" t="s">
        <v>29</v>
      </c>
      <c r="AE3464" t="s">
        <v>508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631</v>
      </c>
      <c r="AD3465" s="16" t="s">
        <v>29</v>
      </c>
      <c r="AE3465" t="s">
        <v>508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631</v>
      </c>
      <c r="AD3466" s="16" t="s">
        <v>36</v>
      </c>
      <c r="AE3466" t="s">
        <v>508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631</v>
      </c>
      <c r="AD3467" s="16" t="s">
        <v>34</v>
      </c>
      <c r="AE3467" t="s">
        <v>508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631</v>
      </c>
      <c r="AD3468" s="16" t="s">
        <v>29</v>
      </c>
      <c r="AE3468" t="s">
        <v>508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631</v>
      </c>
      <c r="AD3469" s="16" t="s">
        <v>32</v>
      </c>
      <c r="AE3469" t="s">
        <v>502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575</v>
      </c>
      <c r="Z3470" t="s">
        <v>269</v>
      </c>
      <c r="AA3470" s="8" t="s">
        <v>361</v>
      </c>
      <c r="AB3470" s="8" t="s">
        <v>28</v>
      </c>
      <c r="AC3470" t="s">
        <v>631</v>
      </c>
      <c r="AD3470" s="16" t="s">
        <v>32</v>
      </c>
      <c r="AE3470" t="s">
        <v>506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631</v>
      </c>
      <c r="AD3471" s="16" t="s">
        <v>32</v>
      </c>
      <c r="AE3471" t="s">
        <v>503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631</v>
      </c>
      <c r="AD3472" s="16" t="s">
        <v>333</v>
      </c>
      <c r="AE3472" t="s">
        <v>505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631</v>
      </c>
      <c r="AD3473" s="16" t="s">
        <v>35</v>
      </c>
      <c r="AE3473" t="s">
        <v>503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631</v>
      </c>
      <c r="AD3474" s="16" t="s">
        <v>17</v>
      </c>
      <c r="AE3474" t="s">
        <v>508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631</v>
      </c>
      <c r="AD3475" s="16" t="s">
        <v>30</v>
      </c>
      <c r="AE3475" t="s">
        <v>504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631</v>
      </c>
      <c r="AD3476" s="16" t="s">
        <v>16</v>
      </c>
      <c r="AE3476" t="s">
        <v>505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640</v>
      </c>
      <c r="AC3477" t="s">
        <v>631</v>
      </c>
      <c r="AD3477" s="16" t="s">
        <v>339</v>
      </c>
      <c r="AE3477" t="s">
        <v>508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632</v>
      </c>
      <c r="AD3478" s="16" t="s">
        <v>19</v>
      </c>
      <c r="AE3478" t="s">
        <v>508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632</v>
      </c>
      <c r="AD3479" s="16" t="s">
        <v>19</v>
      </c>
      <c r="AE3479" t="s">
        <v>508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567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632</v>
      </c>
      <c r="AD3480" s="16" t="s">
        <v>32</v>
      </c>
      <c r="AE3480" t="s">
        <v>488</v>
      </c>
      <c r="AF3480" t="s">
        <v>488</v>
      </c>
      <c r="AG3480" t="s">
        <v>488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632</v>
      </c>
      <c r="AD3481" s="16" t="s">
        <v>21</v>
      </c>
      <c r="AE3481" t="s">
        <v>504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632</v>
      </c>
      <c r="AD3482" s="16" t="s">
        <v>332</v>
      </c>
      <c r="AE3482" t="s">
        <v>507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632</v>
      </c>
      <c r="AD3483" s="16" t="s">
        <v>19</v>
      </c>
      <c r="AE3483" t="s">
        <v>503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632</v>
      </c>
      <c r="AD3484" s="16" t="s">
        <v>20</v>
      </c>
      <c r="AE3484" t="s">
        <v>506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632</v>
      </c>
      <c r="AD3485" s="16" t="s">
        <v>343</v>
      </c>
      <c r="AE3485" t="s">
        <v>505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632</v>
      </c>
      <c r="AD3486" s="16" t="s">
        <v>17</v>
      </c>
      <c r="AE3486" t="s">
        <v>508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632</v>
      </c>
      <c r="AD3487" s="16" t="s">
        <v>331</v>
      </c>
      <c r="AE3487" t="s">
        <v>509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632</v>
      </c>
      <c r="AD3488" s="16" t="s">
        <v>331</v>
      </c>
      <c r="AE3488" t="s">
        <v>502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632</v>
      </c>
      <c r="AD3489" s="16" t="s">
        <v>21</v>
      </c>
      <c r="AE3489" t="s">
        <v>506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608</v>
      </c>
      <c r="Z3490" t="s">
        <v>268</v>
      </c>
      <c r="AA3490" s="8" t="s">
        <v>361</v>
      </c>
      <c r="AB3490" s="8" t="s">
        <v>300</v>
      </c>
      <c r="AC3490" t="s">
        <v>632</v>
      </c>
      <c r="AD3490" s="16" t="s">
        <v>36</v>
      </c>
      <c r="AE3490" t="s">
        <v>507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632</v>
      </c>
      <c r="AD3491" s="16" t="s">
        <v>30</v>
      </c>
      <c r="AE3491" t="s">
        <v>509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607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632</v>
      </c>
      <c r="AD3492" s="16" t="s">
        <v>28</v>
      </c>
      <c r="AE3492" t="s">
        <v>503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632</v>
      </c>
      <c r="AD3493" s="16" t="s">
        <v>35</v>
      </c>
      <c r="AE3493" t="s">
        <v>504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633</v>
      </c>
      <c r="AD3494" s="16" t="s">
        <v>31</v>
      </c>
      <c r="AE3494" t="s">
        <v>504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633</v>
      </c>
      <c r="AD3495" s="16" t="s">
        <v>32</v>
      </c>
      <c r="AE3495" t="s">
        <v>503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616</v>
      </c>
      <c r="Y3496" t="s">
        <v>614</v>
      </c>
      <c r="Z3496" t="s">
        <v>263</v>
      </c>
      <c r="AA3496" s="8" t="e">
        <v>#N/A</v>
      </c>
      <c r="AB3496" s="8" t="e">
        <v>#N/A</v>
      </c>
      <c r="AC3496" t="s">
        <v>633</v>
      </c>
      <c r="AD3496" s="16" t="s">
        <v>34</v>
      </c>
      <c r="AE3496" t="s">
        <v>507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633</v>
      </c>
      <c r="AD3497" s="35" t="s">
        <v>16</v>
      </c>
      <c r="AE3497" t="s">
        <v>503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633</v>
      </c>
      <c r="AD3498" s="16" t="s">
        <v>33</v>
      </c>
      <c r="AE3498" t="s">
        <v>502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633</v>
      </c>
      <c r="AD3499" s="16" t="s">
        <v>19</v>
      </c>
      <c r="AE3499" t="s">
        <v>506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633</v>
      </c>
      <c r="AD3500" s="16" t="s">
        <v>33</v>
      </c>
      <c r="AE3500" t="s">
        <v>503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633</v>
      </c>
      <c r="AD3501" s="16" t="s">
        <v>16</v>
      </c>
      <c r="AE3501" t="s">
        <v>503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635</v>
      </c>
      <c r="AD3502" s="16" t="s">
        <v>20</v>
      </c>
      <c r="AE3502" t="s">
        <v>508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635</v>
      </c>
      <c r="AD3503" s="16" t="s">
        <v>17</v>
      </c>
      <c r="AE3503" t="s">
        <v>505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497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635</v>
      </c>
      <c r="AD3504" s="16" t="s">
        <v>19</v>
      </c>
      <c r="AE3504" t="s">
        <v>488</v>
      </c>
      <c r="AF3504" t="s">
        <v>488</v>
      </c>
      <c r="AG3504" t="s">
        <v>488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634</v>
      </c>
      <c r="AA3505" s="8" t="s">
        <v>361</v>
      </c>
      <c r="AB3505" s="8" t="s">
        <v>35</v>
      </c>
      <c r="AC3505" t="s">
        <v>636</v>
      </c>
      <c r="AD3505" s="16" t="s">
        <v>16</v>
      </c>
      <c r="AE3505" t="s">
        <v>504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636</v>
      </c>
      <c r="AD3506" s="16" t="s">
        <v>31</v>
      </c>
      <c r="AE3506" t="s">
        <v>509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564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636</v>
      </c>
      <c r="AD3507" s="16" t="s">
        <v>17</v>
      </c>
      <c r="AE3507" t="s">
        <v>502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606</v>
      </c>
      <c r="Z3508" t="s">
        <v>328</v>
      </c>
      <c r="AA3508" s="8" t="s">
        <v>361</v>
      </c>
      <c r="AB3508" s="8" t="s">
        <v>28</v>
      </c>
      <c r="AC3508" t="s">
        <v>636</v>
      </c>
      <c r="AD3508" s="16" t="s">
        <v>28</v>
      </c>
      <c r="AE3508" t="s">
        <v>507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637</v>
      </c>
      <c r="AD3509" s="16" t="s">
        <v>35</v>
      </c>
      <c r="AE3509" t="s">
        <v>504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637</v>
      </c>
      <c r="AD3510" s="16" t="s">
        <v>20</v>
      </c>
      <c r="AE3510" t="s">
        <v>506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565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637</v>
      </c>
      <c r="AD3511" s="16" t="s">
        <v>18</v>
      </c>
      <c r="AE3511" t="s">
        <v>503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637</v>
      </c>
      <c r="AD3512" s="16" t="s">
        <v>30</v>
      </c>
      <c r="AE3512" t="s">
        <v>506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637</v>
      </c>
      <c r="AD3513" s="16" t="s">
        <v>302</v>
      </c>
      <c r="AE3513" t="s">
        <v>503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637</v>
      </c>
      <c r="AD3514" s="35" t="s">
        <v>28</v>
      </c>
      <c r="AE3514" s="17" t="s">
        <v>503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642</v>
      </c>
      <c r="AD3515" s="16" t="s">
        <v>35</v>
      </c>
      <c r="AE3515" t="s">
        <v>506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642</v>
      </c>
      <c r="AD3516" s="16" t="s">
        <v>713</v>
      </c>
      <c r="AE3516" t="s">
        <v>508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615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642</v>
      </c>
      <c r="AD3517" s="16" t="s">
        <v>19</v>
      </c>
      <c r="AE3517" t="s">
        <v>507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642</v>
      </c>
      <c r="AD3518" s="16" t="s">
        <v>35</v>
      </c>
      <c r="AE3518" t="s">
        <v>507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613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642</v>
      </c>
      <c r="AD3519" s="16" t="s">
        <v>34</v>
      </c>
      <c r="AE3519" t="s">
        <v>488</v>
      </c>
      <c r="AF3519" t="s">
        <v>488</v>
      </c>
      <c r="AG3519" t="s">
        <v>488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616</v>
      </c>
      <c r="Z3520" t="s">
        <v>263</v>
      </c>
      <c r="AA3520" s="8" t="e">
        <v>#N/A</v>
      </c>
      <c r="AB3520" s="8" t="e">
        <v>#N/A</v>
      </c>
      <c r="AC3520" s="45" t="s">
        <v>642</v>
      </c>
      <c r="AD3520" s="16" t="s">
        <v>32</v>
      </c>
      <c r="AE3520" t="s">
        <v>507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642</v>
      </c>
      <c r="AD3521" s="16" t="s">
        <v>35</v>
      </c>
      <c r="AE3521" t="s">
        <v>505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642</v>
      </c>
      <c r="AD3522" s="16" t="s">
        <v>30</v>
      </c>
      <c r="AE3522" t="s">
        <v>503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642</v>
      </c>
      <c r="AD3523" s="16" t="s">
        <v>17</v>
      </c>
      <c r="AE3523" t="s">
        <v>502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642</v>
      </c>
      <c r="AD3524" s="16" t="s">
        <v>32</v>
      </c>
      <c r="AE3524" t="s">
        <v>506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642</v>
      </c>
      <c r="AD3525" s="16" t="s">
        <v>19</v>
      </c>
      <c r="AE3525" t="s">
        <v>506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642</v>
      </c>
      <c r="AD3526" s="16" t="s">
        <v>28</v>
      </c>
      <c r="AE3526" t="s">
        <v>503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642</v>
      </c>
      <c r="AD3527" s="16" t="s">
        <v>32</v>
      </c>
      <c r="AE3527" t="s">
        <v>503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642</v>
      </c>
      <c r="AD3528" s="16" t="s">
        <v>28</v>
      </c>
      <c r="AE3528" t="s">
        <v>506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642</v>
      </c>
      <c r="AD3529" s="16" t="s">
        <v>21</v>
      </c>
      <c r="AE3529" t="s">
        <v>504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642</v>
      </c>
      <c r="AD3530" s="16" t="s">
        <v>35</v>
      </c>
      <c r="AE3530" t="s">
        <v>505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642</v>
      </c>
      <c r="AD3531" s="16" t="s">
        <v>32</v>
      </c>
      <c r="AE3531" t="s">
        <v>504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642</v>
      </c>
      <c r="AD3532" s="16" t="s">
        <v>35</v>
      </c>
      <c r="AE3532" t="s">
        <v>503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642</v>
      </c>
      <c r="AD3533" s="16" t="s">
        <v>35</v>
      </c>
      <c r="AE3533" t="s">
        <v>503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641</v>
      </c>
      <c r="Z3534" t="s">
        <v>262</v>
      </c>
      <c r="AA3534" s="8" t="s">
        <v>367</v>
      </c>
      <c r="AB3534" s="8" t="s">
        <v>19</v>
      </c>
      <c r="AC3534" s="45" t="s">
        <v>642</v>
      </c>
      <c r="AD3534" s="16" t="s">
        <v>17</v>
      </c>
      <c r="AE3534" t="s">
        <v>506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642</v>
      </c>
      <c r="AD3535" s="16" t="s">
        <v>19</v>
      </c>
      <c r="AE3535" t="s">
        <v>504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642</v>
      </c>
      <c r="AD3536" s="16" t="s">
        <v>28</v>
      </c>
      <c r="AE3536" t="s">
        <v>502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642</v>
      </c>
      <c r="AD3537" s="16" t="s">
        <v>436</v>
      </c>
      <c r="AE3537" t="s">
        <v>502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524</v>
      </c>
      <c r="Z3538" t="s">
        <v>268</v>
      </c>
      <c r="AA3538" s="8" t="s">
        <v>361</v>
      </c>
      <c r="AB3538" s="8" t="s">
        <v>28</v>
      </c>
      <c r="AC3538" s="45" t="s">
        <v>642</v>
      </c>
      <c r="AD3538" s="16" t="s">
        <v>17</v>
      </c>
      <c r="AE3538" t="s">
        <v>503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642</v>
      </c>
      <c r="AD3539" s="16" t="s">
        <v>36</v>
      </c>
      <c r="AE3539" t="s">
        <v>503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608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642</v>
      </c>
      <c r="AD3540" s="16" t="s">
        <v>31</v>
      </c>
      <c r="AE3540" t="s">
        <v>505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642</v>
      </c>
      <c r="AD3541" s="16" t="s">
        <v>16</v>
      </c>
      <c r="AE3541" t="s">
        <v>509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642</v>
      </c>
      <c r="AD3542" s="16" t="s">
        <v>31</v>
      </c>
      <c r="AE3542" t="s">
        <v>508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642</v>
      </c>
      <c r="AD3543" s="16" t="s">
        <v>29</v>
      </c>
      <c r="AE3543" t="s">
        <v>508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642</v>
      </c>
      <c r="AD3544" s="16" t="s">
        <v>29</v>
      </c>
      <c r="AE3544" t="s">
        <v>502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642</v>
      </c>
      <c r="AD3545" s="16" t="s">
        <v>28</v>
      </c>
      <c r="AE3545" t="s">
        <v>505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575</v>
      </c>
      <c r="Z3546" t="s">
        <v>269</v>
      </c>
      <c r="AA3546" s="8" t="s">
        <v>367</v>
      </c>
      <c r="AB3546" s="8" t="s">
        <v>19</v>
      </c>
      <c r="AC3546" s="45" t="s">
        <v>642</v>
      </c>
      <c r="AD3546" s="16" t="s">
        <v>17</v>
      </c>
      <c r="AE3546" t="s">
        <v>504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642</v>
      </c>
      <c r="AD3547" s="16" t="s">
        <v>16</v>
      </c>
      <c r="AE3547" t="s">
        <v>503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642</v>
      </c>
      <c r="AD3548" s="16" t="s">
        <v>20</v>
      </c>
      <c r="AE3548" t="s">
        <v>506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642</v>
      </c>
      <c r="AD3549" s="16" t="s">
        <v>28</v>
      </c>
      <c r="AE3549" t="s">
        <v>504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642</v>
      </c>
      <c r="AD3550" s="16" t="s">
        <v>29</v>
      </c>
      <c r="AE3550" t="s">
        <v>508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642</v>
      </c>
      <c r="AD3551" s="16" t="s">
        <v>19</v>
      </c>
      <c r="AE3551" t="s">
        <v>506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643</v>
      </c>
      <c r="AD3552" s="16" t="s">
        <v>35</v>
      </c>
      <c r="AE3552" t="s">
        <v>505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643</v>
      </c>
      <c r="AD3553" s="16" t="s">
        <v>16</v>
      </c>
      <c r="AE3553" t="s">
        <v>502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643</v>
      </c>
      <c r="AD3554" s="16" t="s">
        <v>334</v>
      </c>
      <c r="AE3554" t="s">
        <v>505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643</v>
      </c>
      <c r="AD3555" s="16" t="s">
        <v>533</v>
      </c>
      <c r="AE3555" t="s">
        <v>503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643</v>
      </c>
      <c r="AD3556" s="16" t="s">
        <v>31</v>
      </c>
      <c r="AE3556" t="s">
        <v>504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643</v>
      </c>
      <c r="AD3557" s="16" t="s">
        <v>33</v>
      </c>
      <c r="AE3557" t="s">
        <v>503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643</v>
      </c>
      <c r="AD3558" s="16" t="s">
        <v>20</v>
      </c>
      <c r="AE3558" t="s">
        <v>502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643</v>
      </c>
      <c r="AD3559" s="16" t="s">
        <v>16</v>
      </c>
      <c r="AE3559" t="s">
        <v>503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607</v>
      </c>
      <c r="Z3560" t="s">
        <v>268</v>
      </c>
      <c r="AA3560" s="8" t="s">
        <v>367</v>
      </c>
      <c r="AB3560" s="8" t="s">
        <v>19</v>
      </c>
      <c r="AC3560" s="45" t="s">
        <v>643</v>
      </c>
      <c r="AD3560" s="16" t="s">
        <v>28</v>
      </c>
      <c r="AE3560" t="s">
        <v>502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643</v>
      </c>
      <c r="AD3561" s="16" t="s">
        <v>32</v>
      </c>
      <c r="AE3561" t="s">
        <v>504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643</v>
      </c>
      <c r="AD3562" s="16" t="s">
        <v>28</v>
      </c>
      <c r="AE3562" t="s">
        <v>508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644</v>
      </c>
      <c r="AD3563" s="16" t="s">
        <v>17</v>
      </c>
      <c r="AE3563" t="s">
        <v>503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644</v>
      </c>
      <c r="AD3564" s="16" t="s">
        <v>19</v>
      </c>
      <c r="AE3564" t="s">
        <v>509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644</v>
      </c>
      <c r="AD3565" s="16" t="s">
        <v>17</v>
      </c>
      <c r="AE3565" t="s">
        <v>507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637</v>
      </c>
      <c r="AD3566" s="16" t="s">
        <v>17</v>
      </c>
      <c r="AE3566" t="s">
        <v>505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637</v>
      </c>
      <c r="AD3567" s="16" t="s">
        <v>19</v>
      </c>
      <c r="AE3567" t="s">
        <v>503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637</v>
      </c>
      <c r="AD3568" s="16" t="s">
        <v>29</v>
      </c>
      <c r="AE3568" t="s">
        <v>505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637</v>
      </c>
      <c r="AD3569" s="16" t="s">
        <v>36</v>
      </c>
      <c r="AE3569" t="s">
        <v>507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637</v>
      </c>
      <c r="AD3570" s="16" t="s">
        <v>33</v>
      </c>
      <c r="AE3570" t="s">
        <v>507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604</v>
      </c>
      <c r="Z3571" t="s">
        <v>259</v>
      </c>
      <c r="AA3571" s="8" t="e">
        <v>#N/A</v>
      </c>
      <c r="AB3571" s="8" t="e">
        <v>#N/A</v>
      </c>
      <c r="AC3571" t="s">
        <v>637</v>
      </c>
      <c r="AD3571" s="16" t="s">
        <v>36</v>
      </c>
      <c r="AE3571" t="s">
        <v>507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637</v>
      </c>
      <c r="AD3572" s="16" t="s">
        <v>31</v>
      </c>
      <c r="AE3572" t="s">
        <v>509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637</v>
      </c>
      <c r="AD3573" s="16" t="s">
        <v>29</v>
      </c>
      <c r="AE3573" t="s">
        <v>507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637</v>
      </c>
      <c r="AD3574" s="16" t="s">
        <v>300</v>
      </c>
      <c r="AE3574" t="s">
        <v>503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637</v>
      </c>
      <c r="AD3575" s="16" t="s">
        <v>19</v>
      </c>
      <c r="AE3575" t="s">
        <v>505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637</v>
      </c>
      <c r="AD3576" s="16" t="s">
        <v>331</v>
      </c>
      <c r="AE3576" t="s">
        <v>506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563</v>
      </c>
      <c r="Z3577" t="s">
        <v>297</v>
      </c>
      <c r="AA3577" s="8" t="s">
        <v>360</v>
      </c>
      <c r="AB3577" s="8" t="s">
        <v>31</v>
      </c>
      <c r="AC3577" t="s">
        <v>637</v>
      </c>
      <c r="AD3577" s="16" t="s">
        <v>35</v>
      </c>
      <c r="AE3577" t="s">
        <v>509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637</v>
      </c>
      <c r="AD3578" s="16" t="s">
        <v>330</v>
      </c>
      <c r="AE3578" t="s">
        <v>506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637</v>
      </c>
      <c r="AD3579" s="16" t="s">
        <v>32</v>
      </c>
      <c r="AE3579" t="s">
        <v>503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637</v>
      </c>
      <c r="AD3580" s="16" t="s">
        <v>36</v>
      </c>
      <c r="AE3580" t="s">
        <v>503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637</v>
      </c>
      <c r="AD3581" s="16" t="s">
        <v>32</v>
      </c>
      <c r="AE3581" t="s">
        <v>502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645</v>
      </c>
      <c r="AD3582" s="16" t="s">
        <v>436</v>
      </c>
      <c r="AE3582" t="s">
        <v>505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645</v>
      </c>
      <c r="AD3583" s="16" t="s">
        <v>29</v>
      </c>
      <c r="AE3583" t="s">
        <v>505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645</v>
      </c>
      <c r="AD3584" s="16" t="s">
        <v>19</v>
      </c>
      <c r="AE3584" t="s">
        <v>504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567</v>
      </c>
      <c r="Z3585" t="s">
        <v>257</v>
      </c>
      <c r="AA3585" s="8" t="s">
        <v>361</v>
      </c>
      <c r="AB3585" s="8" t="s">
        <v>35</v>
      </c>
      <c r="AC3585" t="s">
        <v>645</v>
      </c>
      <c r="AD3585" s="16" t="s">
        <v>34</v>
      </c>
      <c r="AE3585" t="s">
        <v>502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645</v>
      </c>
      <c r="AD3586" s="16" t="s">
        <v>28</v>
      </c>
      <c r="AE3586" t="s">
        <v>508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566</v>
      </c>
      <c r="Z3587" t="s">
        <v>257</v>
      </c>
      <c r="AA3587" s="8" t="s">
        <v>367</v>
      </c>
      <c r="AB3587" s="8" t="s">
        <v>19</v>
      </c>
      <c r="AC3587" t="s">
        <v>645</v>
      </c>
      <c r="AD3587" s="16" t="s">
        <v>28</v>
      </c>
      <c r="AE3587" t="s">
        <v>504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645</v>
      </c>
      <c r="AD3588" s="16" t="s">
        <v>35</v>
      </c>
      <c r="AE3588" t="s">
        <v>507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645</v>
      </c>
      <c r="AD3589" s="16" t="s">
        <v>18</v>
      </c>
      <c r="AE3589" t="s">
        <v>509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614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645</v>
      </c>
      <c r="AD3590" s="16" t="s">
        <v>20</v>
      </c>
      <c r="AE3590" t="s">
        <v>509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645</v>
      </c>
      <c r="AD3591" s="16" t="s">
        <v>19</v>
      </c>
      <c r="AE3591" t="s">
        <v>507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645</v>
      </c>
      <c r="AD3592" s="16" t="s">
        <v>18</v>
      </c>
      <c r="AE3592" t="s">
        <v>504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645</v>
      </c>
      <c r="AD3593" s="16" t="s">
        <v>17</v>
      </c>
      <c r="AE3593" t="s">
        <v>504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645</v>
      </c>
      <c r="AD3594" s="16" t="s">
        <v>33</v>
      </c>
      <c r="AE3594" t="s">
        <v>503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645</v>
      </c>
      <c r="AD3595" s="16" t="s">
        <v>332</v>
      </c>
      <c r="AE3595" t="s">
        <v>507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645</v>
      </c>
      <c r="AD3596" s="16" t="s">
        <v>19</v>
      </c>
      <c r="AE3596" t="s">
        <v>509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645</v>
      </c>
      <c r="AD3597" s="16" t="s">
        <v>20</v>
      </c>
      <c r="AE3597" t="s">
        <v>506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645</v>
      </c>
      <c r="AD3598" s="16" t="s">
        <v>17</v>
      </c>
      <c r="AE3598" t="s">
        <v>505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645</v>
      </c>
      <c r="AD3599" s="16" t="s">
        <v>332</v>
      </c>
      <c r="AE3599" t="s">
        <v>503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645</v>
      </c>
      <c r="AD3600" s="16" t="s">
        <v>35</v>
      </c>
      <c r="AE3600" t="s">
        <v>507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645</v>
      </c>
      <c r="AD3601" s="16" t="s">
        <v>330</v>
      </c>
      <c r="AE3601" t="s">
        <v>503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645</v>
      </c>
      <c r="AD3602" s="16" t="s">
        <v>436</v>
      </c>
      <c r="AE3602" t="s">
        <v>505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645</v>
      </c>
      <c r="AD3603" s="16" t="s">
        <v>17</v>
      </c>
      <c r="AE3603" t="s">
        <v>506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645</v>
      </c>
      <c r="AD3604" s="16" t="s">
        <v>36</v>
      </c>
      <c r="AE3604" t="s">
        <v>508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645</v>
      </c>
      <c r="AD3605" s="16" t="s">
        <v>33</v>
      </c>
      <c r="AE3605" t="s">
        <v>507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645</v>
      </c>
      <c r="AD3606" s="16" t="s">
        <v>19</v>
      </c>
      <c r="AE3606" t="s">
        <v>505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645</v>
      </c>
      <c r="AD3607" s="16" t="s">
        <v>31</v>
      </c>
      <c r="AE3607" t="s">
        <v>505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645</v>
      </c>
      <c r="AD3608" s="16" t="s">
        <v>16</v>
      </c>
      <c r="AE3608" t="s">
        <v>508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645</v>
      </c>
      <c r="AD3609" s="16" t="s">
        <v>16</v>
      </c>
      <c r="AE3609" t="s">
        <v>508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645</v>
      </c>
      <c r="AD3610" s="16" t="s">
        <v>35</v>
      </c>
      <c r="AE3610" t="s">
        <v>502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588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645</v>
      </c>
      <c r="AD3611" s="35" t="s">
        <v>17</v>
      </c>
      <c r="AE3611" s="17" t="s">
        <v>508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646</v>
      </c>
      <c r="AD3612" s="16" t="s">
        <v>19</v>
      </c>
      <c r="AE3612" t="s">
        <v>505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646</v>
      </c>
      <c r="AD3613" s="16" t="s">
        <v>35</v>
      </c>
      <c r="AE3613" t="s">
        <v>502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646</v>
      </c>
      <c r="AD3614" s="16" t="s">
        <v>19</v>
      </c>
      <c r="AE3614" t="s">
        <v>508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646</v>
      </c>
      <c r="AD3615" s="16" t="s">
        <v>331</v>
      </c>
      <c r="AE3615" t="s">
        <v>506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563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646</v>
      </c>
      <c r="AD3616" s="16" t="s">
        <v>17</v>
      </c>
      <c r="AE3616" t="s">
        <v>505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646</v>
      </c>
      <c r="AD3617" s="16" t="s">
        <v>20</v>
      </c>
      <c r="AE3617" t="s">
        <v>502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646</v>
      </c>
      <c r="AD3618" s="16" t="s">
        <v>36</v>
      </c>
      <c r="AE3618" t="s">
        <v>507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646</v>
      </c>
      <c r="AD3619" s="16" t="s">
        <v>427</v>
      </c>
      <c r="AE3619" t="s">
        <v>502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646</v>
      </c>
      <c r="AD3620" s="16" t="s">
        <v>453</v>
      </c>
      <c r="AE3620" t="s">
        <v>508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646</v>
      </c>
      <c r="AD3621" s="16" t="s">
        <v>333</v>
      </c>
      <c r="AE3621" t="s">
        <v>507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646</v>
      </c>
      <c r="AD3622" s="16" t="s">
        <v>330</v>
      </c>
      <c r="AE3622" t="s">
        <v>504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641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646</v>
      </c>
      <c r="AD3623" s="16" t="s">
        <v>356</v>
      </c>
      <c r="AE3623" t="s">
        <v>506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566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647</v>
      </c>
      <c r="AD3624" s="16" t="s">
        <v>36</v>
      </c>
      <c r="AE3624" t="s">
        <v>504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647</v>
      </c>
      <c r="AD3625" s="16" t="s">
        <v>16</v>
      </c>
      <c r="AE3625" t="s">
        <v>504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647</v>
      </c>
      <c r="AD3626" s="16" t="s">
        <v>29</v>
      </c>
      <c r="AE3626" t="s">
        <v>504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567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647</v>
      </c>
      <c r="AD3627" s="16" t="s">
        <v>31</v>
      </c>
      <c r="AE3627" t="s">
        <v>504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647</v>
      </c>
      <c r="AD3628" s="16" t="s">
        <v>36</v>
      </c>
      <c r="AE3628" t="s">
        <v>509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647</v>
      </c>
      <c r="AD3629" s="16" t="s">
        <v>19</v>
      </c>
      <c r="AE3629" t="s">
        <v>502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647</v>
      </c>
      <c r="AD3630" s="16" t="s">
        <v>19</v>
      </c>
      <c r="AE3630" t="s">
        <v>507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647</v>
      </c>
      <c r="AD3631" s="16" t="s">
        <v>301</v>
      </c>
      <c r="AE3631" t="s">
        <v>503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647</v>
      </c>
      <c r="AD3632" s="16" t="s">
        <v>16</v>
      </c>
      <c r="AE3632" t="s">
        <v>507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647</v>
      </c>
      <c r="AD3633" s="16" t="s">
        <v>16</v>
      </c>
      <c r="AE3633" t="s">
        <v>509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647</v>
      </c>
      <c r="AD3634" s="16" t="s">
        <v>19</v>
      </c>
      <c r="AE3634" t="s">
        <v>507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604</v>
      </c>
      <c r="Z3635" t="s">
        <v>259</v>
      </c>
      <c r="AA3635" s="8" t="e">
        <v>#N/A</v>
      </c>
      <c r="AB3635" s="8" t="e">
        <v>#N/A</v>
      </c>
      <c r="AC3635" s="45" t="s">
        <v>647</v>
      </c>
      <c r="AD3635" s="16" t="s">
        <v>31</v>
      </c>
      <c r="AE3635" t="s">
        <v>507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647</v>
      </c>
      <c r="AD3636" s="16" t="s">
        <v>17</v>
      </c>
      <c r="AE3636" t="s">
        <v>507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647</v>
      </c>
      <c r="AD3637" s="16" t="s">
        <v>29</v>
      </c>
      <c r="AE3637" t="s">
        <v>506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647</v>
      </c>
      <c r="AD3638" s="16" t="s">
        <v>31</v>
      </c>
      <c r="AE3638" t="s">
        <v>506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647</v>
      </c>
      <c r="AD3639" s="16" t="s">
        <v>17</v>
      </c>
      <c r="AE3639" t="s">
        <v>503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565</v>
      </c>
      <c r="Z3640" t="s">
        <v>266</v>
      </c>
      <c r="AA3640" s="8" t="s">
        <v>367</v>
      </c>
      <c r="AB3640" s="8" t="s">
        <v>19</v>
      </c>
      <c r="AC3640" s="45" t="s">
        <v>647</v>
      </c>
      <c r="AD3640" s="16" t="s">
        <v>35</v>
      </c>
      <c r="AE3640" t="s">
        <v>506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647</v>
      </c>
      <c r="AD3641" s="16" t="s">
        <v>32</v>
      </c>
      <c r="AE3641" t="s">
        <v>503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647</v>
      </c>
      <c r="AD3642" s="16" t="s">
        <v>19</v>
      </c>
      <c r="AE3642" t="s">
        <v>502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647</v>
      </c>
      <c r="AD3643" s="16" t="s">
        <v>35</v>
      </c>
      <c r="AE3643" t="s">
        <v>507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647</v>
      </c>
      <c r="AD3644" s="16" t="s">
        <v>343</v>
      </c>
      <c r="AE3644" t="s">
        <v>509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647</v>
      </c>
      <c r="AD3645" s="16" t="s">
        <v>30</v>
      </c>
      <c r="AE3645" t="s">
        <v>504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647</v>
      </c>
      <c r="AD3646" s="16" t="s">
        <v>19</v>
      </c>
      <c r="AE3646" t="s">
        <v>509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647</v>
      </c>
      <c r="AD3647" s="16" t="s">
        <v>32</v>
      </c>
      <c r="AE3647" t="s">
        <v>508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647</v>
      </c>
      <c r="AD3648" s="16" t="s">
        <v>35</v>
      </c>
      <c r="AE3648" t="s">
        <v>502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647</v>
      </c>
      <c r="AD3649" s="16" t="s">
        <v>19</v>
      </c>
      <c r="AE3649" t="s">
        <v>502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647</v>
      </c>
      <c r="AD3650" s="16" t="s">
        <v>436</v>
      </c>
      <c r="AE3650" t="s">
        <v>502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647</v>
      </c>
      <c r="AD3651" s="16" t="s">
        <v>21</v>
      </c>
      <c r="AE3651" t="s">
        <v>503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647</v>
      </c>
      <c r="AD3652" s="16" t="s">
        <v>18</v>
      </c>
      <c r="AE3652" t="s">
        <v>503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647</v>
      </c>
      <c r="AD3653" s="16" t="s">
        <v>35</v>
      </c>
      <c r="AE3653" t="s">
        <v>504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647</v>
      </c>
      <c r="AD3654" s="16" t="s">
        <v>18</v>
      </c>
      <c r="AE3654" t="s">
        <v>508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647</v>
      </c>
      <c r="AD3655" s="16" t="s">
        <v>35</v>
      </c>
      <c r="AE3655" t="s">
        <v>506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647</v>
      </c>
      <c r="AD3656" s="16" t="s">
        <v>28</v>
      </c>
      <c r="AE3656" t="s">
        <v>503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647</v>
      </c>
      <c r="AD3657" s="16" t="s">
        <v>36</v>
      </c>
      <c r="AE3657" t="s">
        <v>508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647</v>
      </c>
      <c r="AD3658" s="16" t="s">
        <v>16</v>
      </c>
      <c r="AE3658" t="s">
        <v>508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575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647</v>
      </c>
      <c r="AD3659" s="16" t="s">
        <v>35</v>
      </c>
      <c r="AE3659" t="s">
        <v>504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588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647</v>
      </c>
      <c r="AD3660" s="16" t="s">
        <v>300</v>
      </c>
      <c r="AE3660" t="s">
        <v>508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647</v>
      </c>
      <c r="AD3661" s="16" t="s">
        <v>300</v>
      </c>
      <c r="AE3661" t="s">
        <v>503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648</v>
      </c>
      <c r="AD3662" s="16" t="s">
        <v>17</v>
      </c>
      <c r="AE3662" t="s">
        <v>503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648</v>
      </c>
      <c r="AD3663" s="16" t="s">
        <v>35</v>
      </c>
      <c r="AE3663" t="s">
        <v>508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648</v>
      </c>
      <c r="AD3664" s="16" t="s">
        <v>36</v>
      </c>
      <c r="AE3664" t="s">
        <v>504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648</v>
      </c>
      <c r="AD3665" s="16" t="s">
        <v>35</v>
      </c>
      <c r="AE3665" t="s">
        <v>505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648</v>
      </c>
      <c r="AD3666" s="16" t="s">
        <v>16</v>
      </c>
      <c r="AE3666" t="s">
        <v>505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497</v>
      </c>
      <c r="Z3667" t="s">
        <v>258</v>
      </c>
      <c r="AA3667" s="8" t="s">
        <v>361</v>
      </c>
      <c r="AB3667" s="8" t="s">
        <v>29</v>
      </c>
      <c r="AC3667" s="45" t="s">
        <v>648</v>
      </c>
      <c r="AD3667" s="16" t="s">
        <v>33</v>
      </c>
      <c r="AE3667" t="s">
        <v>488</v>
      </c>
      <c r="AF3667" t="s">
        <v>488</v>
      </c>
      <c r="AG3667" t="s">
        <v>488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648</v>
      </c>
      <c r="AD3668" s="16" t="s">
        <v>19</v>
      </c>
      <c r="AE3668" t="s">
        <v>505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648</v>
      </c>
      <c r="AD3669" s="16" t="s">
        <v>35</v>
      </c>
      <c r="AE3669" t="s">
        <v>507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615</v>
      </c>
      <c r="Z3670" t="s">
        <v>263</v>
      </c>
      <c r="AA3670" s="8" t="e">
        <v>#N/A</v>
      </c>
      <c r="AB3670" s="8" t="e">
        <v>#N/A</v>
      </c>
      <c r="AC3670" s="45" t="s">
        <v>648</v>
      </c>
      <c r="AD3670" s="16" t="s">
        <v>18</v>
      </c>
      <c r="AE3670" t="s">
        <v>507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614</v>
      </c>
      <c r="Z3671" t="s">
        <v>263</v>
      </c>
      <c r="AA3671" s="8" t="e">
        <v>#N/A</v>
      </c>
      <c r="AB3671" s="8" t="e">
        <v>#N/A</v>
      </c>
      <c r="AC3671" s="45" t="s">
        <v>648</v>
      </c>
      <c r="AD3671" s="16" t="s">
        <v>18</v>
      </c>
      <c r="AE3671" t="s">
        <v>507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648</v>
      </c>
      <c r="AD3672" s="16" t="s">
        <v>19</v>
      </c>
      <c r="AE3672" t="s">
        <v>507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648</v>
      </c>
      <c r="AD3673" s="16" t="s">
        <v>18</v>
      </c>
      <c r="AE3673" t="s">
        <v>509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648</v>
      </c>
      <c r="AD3674" s="16" t="s">
        <v>300</v>
      </c>
      <c r="AE3674" t="s">
        <v>509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648</v>
      </c>
      <c r="AD3675" s="16" t="s">
        <v>19</v>
      </c>
      <c r="AE3675" t="s">
        <v>509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648</v>
      </c>
      <c r="AD3676" s="16" t="s">
        <v>19</v>
      </c>
      <c r="AE3676" t="s">
        <v>509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648</v>
      </c>
      <c r="AD3677" s="16" t="s">
        <v>19</v>
      </c>
      <c r="AE3677" t="s">
        <v>503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648</v>
      </c>
      <c r="AD3678" s="16" t="s">
        <v>19</v>
      </c>
      <c r="AE3678" t="s">
        <v>506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648</v>
      </c>
      <c r="AD3679" s="16" t="s">
        <v>16</v>
      </c>
      <c r="AE3679" t="s">
        <v>504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648</v>
      </c>
      <c r="AD3680" s="16" t="s">
        <v>19</v>
      </c>
      <c r="AE3680" t="s">
        <v>504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648</v>
      </c>
      <c r="AD3681" s="16" t="s">
        <v>17</v>
      </c>
      <c r="AE3681" t="s">
        <v>508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648</v>
      </c>
      <c r="AD3682" s="16" t="s">
        <v>19</v>
      </c>
      <c r="AE3682" t="s">
        <v>509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648</v>
      </c>
      <c r="AD3683" s="16" t="s">
        <v>28</v>
      </c>
      <c r="AE3683" t="s">
        <v>503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648</v>
      </c>
      <c r="AD3684" s="16" t="s">
        <v>18</v>
      </c>
      <c r="AE3684" t="s">
        <v>503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648</v>
      </c>
      <c r="AD3685" s="16" t="s">
        <v>32</v>
      </c>
      <c r="AE3685" t="s">
        <v>504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648</v>
      </c>
      <c r="AD3686" s="16" t="s">
        <v>20</v>
      </c>
      <c r="AE3686" t="s">
        <v>502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648</v>
      </c>
      <c r="AD3687" s="16" t="s">
        <v>20</v>
      </c>
      <c r="AE3687" t="s">
        <v>506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648</v>
      </c>
      <c r="AD3688" s="16" t="s">
        <v>19</v>
      </c>
      <c r="AE3688" t="s">
        <v>509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648</v>
      </c>
      <c r="AD3689" s="16" t="s">
        <v>28</v>
      </c>
      <c r="AE3689" t="s">
        <v>509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529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648</v>
      </c>
      <c r="AD3690" s="16" t="s">
        <v>19</v>
      </c>
      <c r="AE3690" t="s">
        <v>507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648</v>
      </c>
      <c r="AD3691" s="16" t="s">
        <v>21</v>
      </c>
      <c r="AE3691" t="s">
        <v>507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648</v>
      </c>
      <c r="AD3692" s="16" t="s">
        <v>29</v>
      </c>
      <c r="AE3692" t="s">
        <v>509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605</v>
      </c>
      <c r="Y3693" t="s">
        <v>606</v>
      </c>
      <c r="Z3693" t="s">
        <v>328</v>
      </c>
      <c r="AA3693" s="8" t="s">
        <v>361</v>
      </c>
      <c r="AB3693" s="8" t="s">
        <v>17</v>
      </c>
      <c r="AC3693" s="45" t="s">
        <v>648</v>
      </c>
      <c r="AD3693" s="16" t="s">
        <v>32</v>
      </c>
      <c r="AE3693" t="s">
        <v>509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648</v>
      </c>
      <c r="AD3694" s="16" t="s">
        <v>34</v>
      </c>
      <c r="AE3694" t="s">
        <v>504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648</v>
      </c>
      <c r="AD3695" s="16" t="s">
        <v>19</v>
      </c>
      <c r="AE3695" t="s">
        <v>504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648</v>
      </c>
      <c r="AD3696" s="16" t="s">
        <v>16</v>
      </c>
      <c r="AE3696" t="s">
        <v>504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648</v>
      </c>
      <c r="AD3697" s="16" t="s">
        <v>17</v>
      </c>
      <c r="AE3697" t="s">
        <v>503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648</v>
      </c>
      <c r="AD3698" s="16" t="s">
        <v>18</v>
      </c>
      <c r="AE3698" t="s">
        <v>508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648</v>
      </c>
      <c r="AD3699" s="16" t="s">
        <v>32</v>
      </c>
      <c r="AE3699" t="s">
        <v>505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648</v>
      </c>
      <c r="AD3700" s="16" t="s">
        <v>19</v>
      </c>
      <c r="AE3700" t="s">
        <v>502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648</v>
      </c>
      <c r="AD3701" s="16" t="s">
        <v>35</v>
      </c>
      <c r="AE3701" t="s">
        <v>508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648</v>
      </c>
      <c r="AD3702" s="16" t="s">
        <v>28</v>
      </c>
      <c r="AE3702" t="s">
        <v>509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648</v>
      </c>
      <c r="AD3703" s="16" t="s">
        <v>31</v>
      </c>
      <c r="AE3703" t="s">
        <v>503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648</v>
      </c>
      <c r="AD3704" s="16" t="s">
        <v>18</v>
      </c>
      <c r="AE3704" t="s">
        <v>507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648</v>
      </c>
      <c r="AD3705" s="16" t="s">
        <v>32</v>
      </c>
      <c r="AE3705" t="s">
        <v>505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648</v>
      </c>
      <c r="AD3706" s="16" t="s">
        <v>33</v>
      </c>
      <c r="AE3706" t="s">
        <v>508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648</v>
      </c>
      <c r="AD3707" s="16" t="s">
        <v>32</v>
      </c>
      <c r="AE3707" t="s">
        <v>508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648</v>
      </c>
      <c r="AD3708" s="16" t="s">
        <v>19</v>
      </c>
      <c r="AE3708" t="s">
        <v>504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648</v>
      </c>
      <c r="AD3709" s="16" t="s">
        <v>28</v>
      </c>
      <c r="AE3709" t="s">
        <v>505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648</v>
      </c>
      <c r="AD3710" s="16" t="s">
        <v>20</v>
      </c>
      <c r="AE3710" t="s">
        <v>502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648</v>
      </c>
      <c r="AD3711" s="16" t="s">
        <v>18</v>
      </c>
      <c r="AE3711" t="s">
        <v>508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648</v>
      </c>
      <c r="AD3712" s="16" t="s">
        <v>28</v>
      </c>
      <c r="AE3712" t="s">
        <v>504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648</v>
      </c>
      <c r="AD3713" s="16" t="s">
        <v>35</v>
      </c>
      <c r="AE3713" t="s">
        <v>506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648</v>
      </c>
      <c r="AD3714" s="16" t="s">
        <v>20</v>
      </c>
      <c r="AE3714" t="s">
        <v>504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648</v>
      </c>
      <c r="AD3715" s="16" t="s">
        <v>35</v>
      </c>
      <c r="AE3715" t="s">
        <v>505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648</v>
      </c>
      <c r="AD3716" s="16" t="s">
        <v>28</v>
      </c>
      <c r="AE3716" t="s">
        <v>503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649</v>
      </c>
      <c r="AD3717" s="16" t="s">
        <v>17</v>
      </c>
      <c r="AE3717" t="s">
        <v>507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649</v>
      </c>
      <c r="AD3718" s="16" t="s">
        <v>301</v>
      </c>
      <c r="AE3718" t="s">
        <v>508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649</v>
      </c>
      <c r="AD3719" s="16" t="s">
        <v>16</v>
      </c>
      <c r="AE3719" t="s">
        <v>502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649</v>
      </c>
      <c r="AD3720" s="16" t="s">
        <v>20</v>
      </c>
      <c r="AE3720" t="s">
        <v>503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649</v>
      </c>
      <c r="AD3721" s="16" t="s">
        <v>32</v>
      </c>
      <c r="AE3721" t="s">
        <v>504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649</v>
      </c>
      <c r="AD3722" s="16" t="s">
        <v>36</v>
      </c>
      <c r="AE3722" t="s">
        <v>508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649</v>
      </c>
      <c r="AD3723" s="16" t="s">
        <v>300</v>
      </c>
      <c r="AE3723" t="s">
        <v>504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649</v>
      </c>
      <c r="AD3724" s="16" t="s">
        <v>19</v>
      </c>
      <c r="AE3724" t="s">
        <v>502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649</v>
      </c>
      <c r="AD3725" s="16" t="s">
        <v>330</v>
      </c>
      <c r="AE3725" t="s">
        <v>504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524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649</v>
      </c>
      <c r="AD3726" s="16" t="s">
        <v>18</v>
      </c>
      <c r="AE3726" t="s">
        <v>503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608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649</v>
      </c>
      <c r="AD3727" s="16" t="s">
        <v>330</v>
      </c>
      <c r="AE3727" t="s">
        <v>507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607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649</v>
      </c>
      <c r="AD3728" s="16" t="s">
        <v>16</v>
      </c>
      <c r="AE3728" t="s">
        <v>502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649</v>
      </c>
      <c r="AD3729" s="16" t="s">
        <v>18</v>
      </c>
      <c r="AE3729" t="s">
        <v>503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650</v>
      </c>
      <c r="AD3730" s="16" t="s">
        <v>19</v>
      </c>
      <c r="AE3730" t="s">
        <v>504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616</v>
      </c>
      <c r="Y3731" s="17" t="s">
        <v>613</v>
      </c>
      <c r="Z3731" s="17" t="s">
        <v>263</v>
      </c>
      <c r="AA3731" s="35" t="e">
        <v>#N/A</v>
      </c>
      <c r="AB3731" s="35" t="e">
        <v>#N/A</v>
      </c>
      <c r="AC3731" s="46" t="s">
        <v>650</v>
      </c>
      <c r="AD3731" s="35" t="s">
        <v>17</v>
      </c>
      <c r="AE3731" s="17" t="s">
        <v>488</v>
      </c>
      <c r="AF3731" s="17" t="s">
        <v>488</v>
      </c>
      <c r="AG3731" s="17" t="s">
        <v>488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650</v>
      </c>
      <c r="AD3732" s="16" t="s">
        <v>329</v>
      </c>
      <c r="AE3732" t="s">
        <v>504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650</v>
      </c>
      <c r="AD3733" s="16" t="s">
        <v>300</v>
      </c>
      <c r="AE3733" t="s">
        <v>505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651</v>
      </c>
      <c r="AD3734" s="16" t="s">
        <v>28</v>
      </c>
      <c r="AE3734" t="s">
        <v>504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651</v>
      </c>
      <c r="AD3735" s="16" t="s">
        <v>19</v>
      </c>
      <c r="AE3735" t="s">
        <v>508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651</v>
      </c>
      <c r="AD3736" s="16" t="s">
        <v>20</v>
      </c>
      <c r="AE3736" t="s">
        <v>507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651</v>
      </c>
      <c r="AD3737" s="16" t="s">
        <v>19</v>
      </c>
      <c r="AE3737" t="s">
        <v>502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651</v>
      </c>
      <c r="AD3738" s="16" t="s">
        <v>17</v>
      </c>
      <c r="AE3738" t="s">
        <v>505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651</v>
      </c>
      <c r="AD3739" s="16" t="s">
        <v>29</v>
      </c>
      <c r="AE3739" t="s">
        <v>507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651</v>
      </c>
      <c r="AD3740" s="16" t="s">
        <v>28</v>
      </c>
      <c r="AE3740" t="s">
        <v>504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651</v>
      </c>
      <c r="AD3741" s="16" t="s">
        <v>20</v>
      </c>
      <c r="AE3741" t="s">
        <v>508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651</v>
      </c>
      <c r="AD3742" s="16" t="s">
        <v>21</v>
      </c>
      <c r="AE3742" t="s">
        <v>505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567</v>
      </c>
      <c r="Z3743" t="s">
        <v>257</v>
      </c>
      <c r="AA3743" s="8" t="s">
        <v>361</v>
      </c>
      <c r="AB3743" s="8" t="s">
        <v>17</v>
      </c>
      <c r="AC3743" s="45" t="s">
        <v>652</v>
      </c>
      <c r="AD3743" s="16" t="s">
        <v>16</v>
      </c>
      <c r="AE3743" t="s">
        <v>508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652</v>
      </c>
      <c r="AD3744" s="16" t="s">
        <v>19</v>
      </c>
      <c r="AE3744" t="s">
        <v>508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652</v>
      </c>
      <c r="AD3745" s="16" t="s">
        <v>19</v>
      </c>
      <c r="AE3745" t="s">
        <v>504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652</v>
      </c>
      <c r="AD3746" s="16" t="s">
        <v>35</v>
      </c>
      <c r="AE3746" t="s">
        <v>503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652</v>
      </c>
      <c r="AD3747" s="16" t="s">
        <v>20</v>
      </c>
      <c r="AE3747" t="s">
        <v>504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652</v>
      </c>
      <c r="AD3748" s="16" t="s">
        <v>17</v>
      </c>
      <c r="AE3748" t="s">
        <v>508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652</v>
      </c>
      <c r="AD3749" s="16" t="s">
        <v>19</v>
      </c>
      <c r="AE3749" t="s">
        <v>502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652</v>
      </c>
      <c r="AD3750" s="16" t="s">
        <v>20</v>
      </c>
      <c r="AE3750" t="s">
        <v>506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652</v>
      </c>
      <c r="AD3751" s="16" t="s">
        <v>19</v>
      </c>
      <c r="AE3751" t="s">
        <v>506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652</v>
      </c>
      <c r="AD3752" s="16" t="s">
        <v>35</v>
      </c>
      <c r="AE3752" t="s">
        <v>509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652</v>
      </c>
      <c r="AD3753" s="16" t="s">
        <v>32</v>
      </c>
      <c r="AE3753" t="s">
        <v>507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652</v>
      </c>
      <c r="AD3754" s="16" t="s">
        <v>19</v>
      </c>
      <c r="AE3754" t="s">
        <v>508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652</v>
      </c>
      <c r="AD3755" s="16" t="s">
        <v>20</v>
      </c>
      <c r="AE3755" t="s">
        <v>508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653</v>
      </c>
      <c r="AD3756" s="16" t="s">
        <v>32</v>
      </c>
      <c r="AE3756" t="s">
        <v>506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653</v>
      </c>
      <c r="AD3757" s="16" t="s">
        <v>18</v>
      </c>
      <c r="AE3757" t="s">
        <v>503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653</v>
      </c>
      <c r="AD3758" s="35" t="s">
        <v>16</v>
      </c>
      <c r="AE3758" s="17" t="s">
        <v>504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653</v>
      </c>
      <c r="AD3759" s="16" t="s">
        <v>17</v>
      </c>
      <c r="AE3759" t="s">
        <v>505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604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653</v>
      </c>
      <c r="AD3760" s="16" t="s">
        <v>18</v>
      </c>
      <c r="AE3760" t="s">
        <v>508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653</v>
      </c>
      <c r="AD3761" s="16" t="s">
        <v>36</v>
      </c>
      <c r="AE3761" t="s">
        <v>508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653</v>
      </c>
      <c r="AD3762" s="16" t="s">
        <v>35</v>
      </c>
      <c r="AE3762" t="s">
        <v>504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563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653</v>
      </c>
      <c r="AD3763" s="16" t="s">
        <v>35</v>
      </c>
      <c r="AE3763" t="s">
        <v>508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653</v>
      </c>
      <c r="AD3764" s="16" t="s">
        <v>18</v>
      </c>
      <c r="AE3764" t="s">
        <v>508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653</v>
      </c>
      <c r="AD3765" s="16" t="s">
        <v>29</v>
      </c>
      <c r="AE3765" t="s">
        <v>503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653</v>
      </c>
      <c r="AD3766" s="16" t="s">
        <v>20</v>
      </c>
      <c r="AE3766" t="s">
        <v>505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653</v>
      </c>
      <c r="AD3767" s="16" t="s">
        <v>29</v>
      </c>
      <c r="AE3767" t="s">
        <v>507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653</v>
      </c>
      <c r="AD3768" s="16" t="s">
        <v>19</v>
      </c>
      <c r="AE3768" t="s">
        <v>503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653</v>
      </c>
      <c r="AD3769" s="16" t="s">
        <v>32</v>
      </c>
      <c r="AE3769" t="s">
        <v>507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654</v>
      </c>
      <c r="AD3770" s="16" t="s">
        <v>32</v>
      </c>
      <c r="AE3770" t="s">
        <v>504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654</v>
      </c>
      <c r="AD3771" s="16" t="s">
        <v>30</v>
      </c>
      <c r="AE3771" t="s">
        <v>508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654</v>
      </c>
      <c r="AD3772" s="16" t="s">
        <v>19</v>
      </c>
      <c r="AE3772" t="s">
        <v>503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654</v>
      </c>
      <c r="AD3773" s="16" t="s">
        <v>334</v>
      </c>
      <c r="AE3773" t="s">
        <v>508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654</v>
      </c>
      <c r="AD3774" s="16" t="s">
        <v>20</v>
      </c>
      <c r="AE3774" t="s">
        <v>502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654</v>
      </c>
      <c r="AD3775" s="16" t="s">
        <v>28</v>
      </c>
      <c r="AE3775" t="s">
        <v>506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654</v>
      </c>
      <c r="AD3776" s="16" t="s">
        <v>28</v>
      </c>
      <c r="AE3776" t="s">
        <v>503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654</v>
      </c>
      <c r="AD3777" s="16" t="s">
        <v>20</v>
      </c>
      <c r="AE3777" t="s">
        <v>502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654</v>
      </c>
      <c r="AD3778" s="16" t="s">
        <v>20</v>
      </c>
      <c r="AE3778" t="s">
        <v>508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654</v>
      </c>
      <c r="AD3779" s="16" t="s">
        <v>19</v>
      </c>
      <c r="AE3779" t="s">
        <v>509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564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654</v>
      </c>
      <c r="AD3780" s="16" t="s">
        <v>17</v>
      </c>
      <c r="AE3780" t="s">
        <v>503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565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654</v>
      </c>
      <c r="AD3781" s="16" t="s">
        <v>32</v>
      </c>
      <c r="AE3781" t="s">
        <v>504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654</v>
      </c>
      <c r="AD3782" s="16" t="s">
        <v>35</v>
      </c>
      <c r="AE3782" t="s">
        <v>502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654</v>
      </c>
      <c r="AD3783" s="16" t="s">
        <v>300</v>
      </c>
      <c r="AE3783" t="s">
        <v>502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654</v>
      </c>
      <c r="AD3784" s="16" t="s">
        <v>33</v>
      </c>
      <c r="AE3784" t="s">
        <v>502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654</v>
      </c>
      <c r="AD3785" s="16" t="s">
        <v>28</v>
      </c>
      <c r="AE3785" t="s">
        <v>503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654</v>
      </c>
      <c r="AD3786" s="16" t="s">
        <v>302</v>
      </c>
      <c r="AE3786" t="s">
        <v>502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654</v>
      </c>
      <c r="AD3787" s="16" t="s">
        <v>18</v>
      </c>
      <c r="AE3787" t="s">
        <v>503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654</v>
      </c>
      <c r="AD3788" s="16" t="s">
        <v>18</v>
      </c>
      <c r="AE3788" t="s">
        <v>506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654</v>
      </c>
      <c r="AD3789" s="16" t="s">
        <v>16</v>
      </c>
      <c r="AE3789" t="s">
        <v>506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654</v>
      </c>
      <c r="AD3790" s="16" t="s">
        <v>35</v>
      </c>
      <c r="AE3790" t="s">
        <v>505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654</v>
      </c>
      <c r="AD3791" s="16" t="s">
        <v>32</v>
      </c>
      <c r="AE3791" t="s">
        <v>508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654</v>
      </c>
      <c r="AD3792" s="16" t="s">
        <v>35</v>
      </c>
      <c r="AE3792" t="s">
        <v>503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654</v>
      </c>
      <c r="AD3793" s="16" t="s">
        <v>20</v>
      </c>
      <c r="AE3793" t="s">
        <v>502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654</v>
      </c>
      <c r="AD3794" s="16" t="s">
        <v>17</v>
      </c>
      <c r="AE3794" t="s">
        <v>503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654</v>
      </c>
      <c r="AD3795" s="16" t="s">
        <v>17</v>
      </c>
      <c r="AE3795" t="s">
        <v>508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654</v>
      </c>
      <c r="AD3796" s="16" t="s">
        <v>301</v>
      </c>
      <c r="AE3796" t="s">
        <v>506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641</v>
      </c>
      <c r="Z3797" t="s">
        <v>262</v>
      </c>
      <c r="AA3797" s="8" t="s">
        <v>367</v>
      </c>
      <c r="AB3797" s="8" t="s">
        <v>19</v>
      </c>
      <c r="AC3797" t="s">
        <v>654</v>
      </c>
      <c r="AD3797" s="16" t="s">
        <v>35</v>
      </c>
      <c r="AE3797" t="s">
        <v>502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607</v>
      </c>
      <c r="Z3798" t="s">
        <v>268</v>
      </c>
      <c r="AA3798" s="8" t="s">
        <v>361</v>
      </c>
      <c r="AB3798" s="8" t="s">
        <v>329</v>
      </c>
      <c r="AC3798" t="s">
        <v>654</v>
      </c>
      <c r="AD3798" s="16" t="s">
        <v>19</v>
      </c>
      <c r="AE3798" t="s">
        <v>503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654</v>
      </c>
      <c r="AD3799" s="16" t="s">
        <v>28</v>
      </c>
      <c r="AE3799" t="s">
        <v>502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654</v>
      </c>
      <c r="AD3800" s="16" t="s">
        <v>18</v>
      </c>
      <c r="AE3800" t="s">
        <v>505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654</v>
      </c>
      <c r="AD3801" s="16" t="s">
        <v>28</v>
      </c>
      <c r="AE3801" t="s">
        <v>505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567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655</v>
      </c>
      <c r="AD3802" s="16" t="s">
        <v>19</v>
      </c>
      <c r="AE3802" t="s">
        <v>505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655</v>
      </c>
      <c r="AD3803" s="16" t="s">
        <v>16</v>
      </c>
      <c r="AE3803" t="s">
        <v>508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655</v>
      </c>
      <c r="AD3804" s="16" t="s">
        <v>18</v>
      </c>
      <c r="AE3804" t="s">
        <v>505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497</v>
      </c>
      <c r="Z3805" t="s">
        <v>258</v>
      </c>
      <c r="AA3805" s="8" t="e">
        <v>#N/A</v>
      </c>
      <c r="AB3805" s="8" t="e">
        <v>#N/A</v>
      </c>
      <c r="AC3805" t="s">
        <v>655</v>
      </c>
      <c r="AD3805" s="16" t="s">
        <v>302</v>
      </c>
      <c r="AE3805" t="s">
        <v>488</v>
      </c>
      <c r="AF3805" t="s">
        <v>488</v>
      </c>
      <c r="AG3805" t="s">
        <v>488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655</v>
      </c>
      <c r="AD3806" s="16" t="s">
        <v>17</v>
      </c>
      <c r="AE3806" t="s">
        <v>502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655</v>
      </c>
      <c r="AD3807" s="16" t="s">
        <v>17</v>
      </c>
      <c r="AE3807" t="s">
        <v>504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613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655</v>
      </c>
      <c r="AD3808" s="16" t="s">
        <v>35</v>
      </c>
      <c r="AE3808" t="s">
        <v>509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616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655</v>
      </c>
      <c r="AD3809" s="16" t="s">
        <v>16</v>
      </c>
      <c r="AE3809" t="s">
        <v>507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615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655</v>
      </c>
      <c r="AD3810" s="16" t="s">
        <v>36</v>
      </c>
      <c r="AE3810" t="s">
        <v>503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614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655</v>
      </c>
      <c r="AD3811" s="16" t="s">
        <v>35</v>
      </c>
      <c r="AE3811" t="s">
        <v>505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655</v>
      </c>
      <c r="AD3812" s="16" t="s">
        <v>17</v>
      </c>
      <c r="AE3812" t="s">
        <v>503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655</v>
      </c>
      <c r="AD3813" s="16" t="s">
        <v>19</v>
      </c>
      <c r="AE3813" t="s">
        <v>504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655</v>
      </c>
      <c r="AD3814" s="16" t="s">
        <v>31</v>
      </c>
      <c r="AE3814" t="s">
        <v>502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655</v>
      </c>
      <c r="AD3815" s="16" t="s">
        <v>21</v>
      </c>
      <c r="AE3815" t="s">
        <v>508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655</v>
      </c>
      <c r="AD3816" s="16" t="s">
        <v>35</v>
      </c>
      <c r="AE3816" t="s">
        <v>504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655</v>
      </c>
      <c r="AD3817" s="16" t="s">
        <v>35</v>
      </c>
      <c r="AE3817" t="s">
        <v>508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655</v>
      </c>
      <c r="AD3818" s="16" t="s">
        <v>34</v>
      </c>
      <c r="AE3818" t="s">
        <v>504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655</v>
      </c>
      <c r="AD3819" s="16" t="s">
        <v>34</v>
      </c>
      <c r="AE3819" t="s">
        <v>504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655</v>
      </c>
      <c r="AD3820" s="16" t="s">
        <v>19</v>
      </c>
      <c r="AE3820" t="s">
        <v>506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655</v>
      </c>
      <c r="AD3821" s="16" t="s">
        <v>334</v>
      </c>
      <c r="AE3821" t="s">
        <v>507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655</v>
      </c>
      <c r="AD3822" s="16" t="s">
        <v>334</v>
      </c>
      <c r="AE3822" t="s">
        <v>502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655</v>
      </c>
      <c r="AD3823" s="16" t="s">
        <v>17</v>
      </c>
      <c r="AE3823" t="s">
        <v>506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655</v>
      </c>
      <c r="AD3824" s="16" t="s">
        <v>29</v>
      </c>
      <c r="AE3824" t="s">
        <v>507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655</v>
      </c>
      <c r="AD3825" s="16" t="s">
        <v>19</v>
      </c>
      <c r="AE3825" t="s">
        <v>505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655</v>
      </c>
      <c r="AD3826" s="16" t="s">
        <v>35</v>
      </c>
      <c r="AE3826" t="s">
        <v>504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655</v>
      </c>
      <c r="AD3827" s="16" t="s">
        <v>36</v>
      </c>
      <c r="AE3827" t="s">
        <v>506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655</v>
      </c>
      <c r="AD3828" s="16" t="s">
        <v>301</v>
      </c>
      <c r="AE3828" t="s">
        <v>506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524</v>
      </c>
      <c r="Z3829" t="s">
        <v>268</v>
      </c>
      <c r="AA3829" s="8" t="s">
        <v>367</v>
      </c>
      <c r="AB3829" s="8" t="s">
        <v>19</v>
      </c>
      <c r="AC3829" t="s">
        <v>655</v>
      </c>
      <c r="AD3829" s="16" t="s">
        <v>17</v>
      </c>
      <c r="AE3829" t="s">
        <v>502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655</v>
      </c>
      <c r="AD3830" s="16" t="s">
        <v>19</v>
      </c>
      <c r="AE3830" t="s">
        <v>503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608</v>
      </c>
      <c r="Z3831" t="s">
        <v>268</v>
      </c>
      <c r="AA3831" s="8" t="s">
        <v>367</v>
      </c>
      <c r="AB3831" s="8" t="s">
        <v>19</v>
      </c>
      <c r="AC3831" t="s">
        <v>655</v>
      </c>
      <c r="AD3831" s="16" t="s">
        <v>332</v>
      </c>
      <c r="AE3831" t="s">
        <v>504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575</v>
      </c>
      <c r="Y3832" t="s">
        <v>588</v>
      </c>
      <c r="Z3832" t="s">
        <v>269</v>
      </c>
      <c r="AA3832" s="8" t="s">
        <v>361</v>
      </c>
      <c r="AB3832" s="8" t="s">
        <v>17</v>
      </c>
      <c r="AC3832" t="s">
        <v>655</v>
      </c>
      <c r="AD3832" s="16" t="s">
        <v>31</v>
      </c>
      <c r="AE3832" t="s">
        <v>505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655</v>
      </c>
      <c r="AD3833" s="16" t="s">
        <v>28</v>
      </c>
      <c r="AE3833" t="s">
        <v>503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655</v>
      </c>
      <c r="AD3834" s="16" t="s">
        <v>301</v>
      </c>
      <c r="AE3834" t="s">
        <v>505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655</v>
      </c>
      <c r="AD3835" s="16" t="s">
        <v>19</v>
      </c>
      <c r="AE3835" t="s">
        <v>506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655</v>
      </c>
      <c r="AD3836" s="16" t="s">
        <v>16</v>
      </c>
      <c r="AE3836" t="s">
        <v>502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655</v>
      </c>
      <c r="AD3837" s="16" t="s">
        <v>20</v>
      </c>
      <c r="AE3837" t="s">
        <v>508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655</v>
      </c>
      <c r="AD3838" s="16" t="s">
        <v>28</v>
      </c>
      <c r="AE3838" t="s">
        <v>506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655</v>
      </c>
      <c r="AD3839" s="16" t="s">
        <v>17</v>
      </c>
      <c r="AE3839" t="s">
        <v>502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655</v>
      </c>
      <c r="AD3840" s="16" t="s">
        <v>714</v>
      </c>
      <c r="AE3840" t="s">
        <v>503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655</v>
      </c>
      <c r="AD3841" s="16" t="s">
        <v>21</v>
      </c>
      <c r="AE3841" t="s">
        <v>504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655</v>
      </c>
      <c r="AD3842" s="16" t="s">
        <v>20</v>
      </c>
      <c r="AE3842" t="s">
        <v>508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655</v>
      </c>
      <c r="AD3843" s="16" t="s">
        <v>36</v>
      </c>
      <c r="AE3843" t="s">
        <v>503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656</v>
      </c>
      <c r="AD3844" s="16" t="s">
        <v>302</v>
      </c>
      <c r="AE3844" t="s">
        <v>508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656</v>
      </c>
      <c r="AD3845" s="16" t="s">
        <v>19</v>
      </c>
      <c r="AE3845" t="s">
        <v>505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656</v>
      </c>
      <c r="AD3846" s="16" t="s">
        <v>18</v>
      </c>
      <c r="AE3846" t="s">
        <v>503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606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656</v>
      </c>
      <c r="AD3847" s="16" t="s">
        <v>31</v>
      </c>
      <c r="AE3847" t="s">
        <v>507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656</v>
      </c>
      <c r="AD3848" s="16" t="s">
        <v>19</v>
      </c>
      <c r="AE3848" t="s">
        <v>507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656</v>
      </c>
      <c r="AD3849" s="16" t="s">
        <v>30</v>
      </c>
      <c r="AE3849" t="s">
        <v>509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656</v>
      </c>
      <c r="AD3850" s="16" t="s">
        <v>35</v>
      </c>
      <c r="AE3850" t="s">
        <v>507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656</v>
      </c>
      <c r="AD3851" s="16" t="s">
        <v>331</v>
      </c>
      <c r="AE3851" t="s">
        <v>507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656</v>
      </c>
      <c r="AD3852" s="16" t="s">
        <v>29</v>
      </c>
      <c r="AE3852" t="s">
        <v>507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529</v>
      </c>
      <c r="Z3853" t="s">
        <v>328</v>
      </c>
      <c r="AA3853" s="8" t="s">
        <v>361</v>
      </c>
      <c r="AB3853" s="8" t="s">
        <v>28</v>
      </c>
      <c r="AC3853" t="s">
        <v>656</v>
      </c>
      <c r="AD3853" s="16" t="s">
        <v>29</v>
      </c>
      <c r="AE3853" t="s">
        <v>503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605</v>
      </c>
      <c r="Z3854" t="s">
        <v>328</v>
      </c>
      <c r="AA3854" s="8" t="s">
        <v>361</v>
      </c>
      <c r="AB3854" s="8" t="s">
        <v>17</v>
      </c>
      <c r="AC3854" t="s">
        <v>656</v>
      </c>
      <c r="AD3854" s="16" t="s">
        <v>19</v>
      </c>
      <c r="AE3854" t="s">
        <v>507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656</v>
      </c>
      <c r="AD3855" s="16" t="s">
        <v>331</v>
      </c>
      <c r="AE3855" t="s">
        <v>509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656</v>
      </c>
      <c r="AD3856" s="16" t="s">
        <v>34</v>
      </c>
      <c r="AE3856" t="s">
        <v>506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656</v>
      </c>
      <c r="AD3857" s="16" t="s">
        <v>335</v>
      </c>
      <c r="AE3857" t="s">
        <v>505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656</v>
      </c>
      <c r="AD3858" s="35" t="s">
        <v>33</v>
      </c>
      <c r="AE3858" s="17" t="s">
        <v>506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657</v>
      </c>
      <c r="AD3859" s="16" t="s">
        <v>30</v>
      </c>
      <c r="AE3859" t="s">
        <v>505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657</v>
      </c>
      <c r="AD3860" s="16" t="s">
        <v>19</v>
      </c>
      <c r="AE3860" t="s">
        <v>508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657</v>
      </c>
      <c r="AD3861" s="16" t="s">
        <v>34</v>
      </c>
      <c r="AE3861" t="s">
        <v>503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658</v>
      </c>
      <c r="AD3862" s="16" t="s">
        <v>18</v>
      </c>
      <c r="AE3862" t="s">
        <v>502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658</v>
      </c>
      <c r="AD3863" s="16" t="s">
        <v>301</v>
      </c>
      <c r="AE3863" t="s">
        <v>502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604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659</v>
      </c>
      <c r="AD3864" s="16" t="s">
        <v>16</v>
      </c>
      <c r="AE3864" t="s">
        <v>505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659</v>
      </c>
      <c r="AD3865" s="16" t="s">
        <v>30</v>
      </c>
      <c r="AE3865" t="s">
        <v>505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659</v>
      </c>
      <c r="AD3866" s="16" t="s">
        <v>29</v>
      </c>
      <c r="AE3866" t="s">
        <v>504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659</v>
      </c>
      <c r="AD3867" s="16" t="s">
        <v>34</v>
      </c>
      <c r="AE3867" t="s">
        <v>505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659</v>
      </c>
      <c r="AD3868" s="16" t="s">
        <v>16</v>
      </c>
      <c r="AE3868" t="s">
        <v>508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659</v>
      </c>
      <c r="AD3869" s="16" t="s">
        <v>17</v>
      </c>
      <c r="AE3869" t="s">
        <v>505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659</v>
      </c>
      <c r="AD3870" s="16" t="s">
        <v>20</v>
      </c>
      <c r="AE3870" t="s">
        <v>508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659</v>
      </c>
      <c r="AD3871" s="16" t="s">
        <v>32</v>
      </c>
      <c r="AE3871" t="s">
        <v>502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659</v>
      </c>
      <c r="AD3872" s="16" t="s">
        <v>31</v>
      </c>
      <c r="AE3872" t="s">
        <v>505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659</v>
      </c>
      <c r="AD3873" s="16" t="s">
        <v>301</v>
      </c>
      <c r="AE3873" t="s">
        <v>503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659</v>
      </c>
      <c r="AD3874" s="16" t="s">
        <v>32</v>
      </c>
      <c r="AE3874" t="s">
        <v>504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659</v>
      </c>
      <c r="AD3875" s="16" t="s">
        <v>19</v>
      </c>
      <c r="AE3875" t="s">
        <v>502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659</v>
      </c>
      <c r="AD3876" s="16" t="s">
        <v>18</v>
      </c>
      <c r="AE3876" t="s">
        <v>508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588</v>
      </c>
      <c r="Z3877" t="s">
        <v>269</v>
      </c>
      <c r="AA3877" s="8" t="s">
        <v>367</v>
      </c>
      <c r="AB3877" s="8" t="s">
        <v>32</v>
      </c>
      <c r="AC3877" t="s">
        <v>659</v>
      </c>
      <c r="AD3877" s="16" t="s">
        <v>17</v>
      </c>
      <c r="AE3877" t="s">
        <v>505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659</v>
      </c>
      <c r="AD3878" s="16" t="s">
        <v>17</v>
      </c>
      <c r="AE3878" t="s">
        <v>502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659</v>
      </c>
      <c r="AD3879" s="16" t="s">
        <v>17</v>
      </c>
      <c r="AE3879" t="s">
        <v>505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659</v>
      </c>
      <c r="AD3880" s="16" t="s">
        <v>16</v>
      </c>
      <c r="AE3880" t="s">
        <v>508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659</v>
      </c>
      <c r="AD3881" s="16" t="s">
        <v>34</v>
      </c>
      <c r="AE3881" t="s">
        <v>507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660</v>
      </c>
      <c r="AD3882" s="35" t="s">
        <v>19</v>
      </c>
      <c r="AE3882" s="17" t="s">
        <v>504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660</v>
      </c>
      <c r="AD3883" s="16" t="s">
        <v>17</v>
      </c>
      <c r="AE3883" t="s">
        <v>505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660</v>
      </c>
      <c r="AD3884" s="16" t="s">
        <v>19</v>
      </c>
      <c r="AE3884" t="s">
        <v>504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660</v>
      </c>
      <c r="AD3885" s="16" t="s">
        <v>36</v>
      </c>
      <c r="AE3885" t="s">
        <v>504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660</v>
      </c>
      <c r="AD3886" s="16" t="s">
        <v>32</v>
      </c>
      <c r="AE3886" t="s">
        <v>508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660</v>
      </c>
      <c r="AD3887" s="16" t="s">
        <v>17</v>
      </c>
      <c r="AE3887" t="s">
        <v>508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660</v>
      </c>
      <c r="AD3888" s="16" t="s">
        <v>16</v>
      </c>
      <c r="AE3888" t="s">
        <v>505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660</v>
      </c>
      <c r="AD3889" s="16" t="s">
        <v>36</v>
      </c>
      <c r="AE3889" t="s">
        <v>503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563</v>
      </c>
      <c r="Z3890" t="s">
        <v>297</v>
      </c>
      <c r="AA3890" s="8" t="s">
        <v>367</v>
      </c>
      <c r="AB3890" s="8" t="s">
        <v>19</v>
      </c>
      <c r="AC3890" t="s">
        <v>660</v>
      </c>
      <c r="AD3890" s="16" t="s">
        <v>16</v>
      </c>
      <c r="AE3890" t="s">
        <v>508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660</v>
      </c>
      <c r="AD3891" s="16" t="s">
        <v>300</v>
      </c>
      <c r="AE3891" t="s">
        <v>503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663</v>
      </c>
      <c r="AD3892" s="16" t="s">
        <v>334</v>
      </c>
      <c r="AE3892" t="s">
        <v>505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663</v>
      </c>
      <c r="AD3893" s="16" t="s">
        <v>19</v>
      </c>
      <c r="AE3893" t="s">
        <v>508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497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663</v>
      </c>
      <c r="AD3894" s="16" t="s">
        <v>17</v>
      </c>
      <c r="AE3894" t="s">
        <v>488</v>
      </c>
      <c r="AF3894" t="s">
        <v>488</v>
      </c>
      <c r="AG3894" t="s">
        <v>488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613</v>
      </c>
      <c r="Z3895" t="s">
        <v>263</v>
      </c>
      <c r="AA3895" s="8" t="s">
        <v>367</v>
      </c>
      <c r="AB3895" s="8" t="s">
        <v>19</v>
      </c>
      <c r="AC3895" t="s">
        <v>663</v>
      </c>
      <c r="AD3895" s="16" t="s">
        <v>28</v>
      </c>
      <c r="AE3895" t="s">
        <v>502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614</v>
      </c>
      <c r="Z3896" t="s">
        <v>263</v>
      </c>
      <c r="AA3896" s="8" t="s">
        <v>367</v>
      </c>
      <c r="AB3896" s="8" t="s">
        <v>19</v>
      </c>
      <c r="AC3896" t="s">
        <v>663</v>
      </c>
      <c r="AD3896" s="16" t="s">
        <v>35</v>
      </c>
      <c r="AE3896" t="s">
        <v>502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663</v>
      </c>
      <c r="AD3897" s="16" t="s">
        <v>32</v>
      </c>
      <c r="AE3897" t="s">
        <v>507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663</v>
      </c>
      <c r="AD3898" s="16" t="s">
        <v>30</v>
      </c>
      <c r="AE3898" t="s">
        <v>506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663</v>
      </c>
      <c r="AD3899" s="16" t="s">
        <v>20</v>
      </c>
      <c r="AE3899" t="s">
        <v>502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663</v>
      </c>
      <c r="AD3900" s="16" t="s">
        <v>31</v>
      </c>
      <c r="AE3900" t="s">
        <v>504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663</v>
      </c>
      <c r="AD3901" s="16" t="s">
        <v>17</v>
      </c>
      <c r="AE3901" t="s">
        <v>509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663</v>
      </c>
      <c r="AD3902" s="16" t="s">
        <v>35</v>
      </c>
      <c r="AE3902" t="s">
        <v>506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565</v>
      </c>
      <c r="Z3903" t="s">
        <v>266</v>
      </c>
      <c r="AA3903" s="8" t="s">
        <v>367</v>
      </c>
      <c r="AB3903" s="8" t="s">
        <v>19</v>
      </c>
      <c r="AC3903" t="s">
        <v>663</v>
      </c>
      <c r="AD3903" s="16" t="s">
        <v>36</v>
      </c>
      <c r="AE3903" t="s">
        <v>503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663</v>
      </c>
      <c r="AD3904" s="16" t="s">
        <v>36</v>
      </c>
      <c r="AE3904" t="s">
        <v>503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663</v>
      </c>
      <c r="AD3905" s="16" t="s">
        <v>16</v>
      </c>
      <c r="AE3905" t="s">
        <v>503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663</v>
      </c>
      <c r="AD3906" s="16" t="s">
        <v>32</v>
      </c>
      <c r="AE3906" t="s">
        <v>503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663</v>
      </c>
      <c r="AD3907" s="16" t="s">
        <v>17</v>
      </c>
      <c r="AE3907" t="s">
        <v>503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663</v>
      </c>
      <c r="AD3908" s="16" t="s">
        <v>32</v>
      </c>
      <c r="AE3908" t="s">
        <v>506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663</v>
      </c>
      <c r="AD3909" s="16" t="s">
        <v>19</v>
      </c>
      <c r="AE3909" t="s">
        <v>502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663</v>
      </c>
      <c r="AD3910" s="16" t="s">
        <v>35</v>
      </c>
      <c r="AE3910" t="s">
        <v>502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663</v>
      </c>
      <c r="AD3911" s="16" t="s">
        <v>302</v>
      </c>
      <c r="AE3911" t="s">
        <v>505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663</v>
      </c>
      <c r="AD3912" s="16" t="s">
        <v>17</v>
      </c>
      <c r="AE3912" t="s">
        <v>507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663</v>
      </c>
      <c r="AD3913" s="16" t="s">
        <v>17</v>
      </c>
      <c r="AE3913" t="s">
        <v>508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663</v>
      </c>
      <c r="AD3914" s="16" t="s">
        <v>18</v>
      </c>
      <c r="AE3914" t="s">
        <v>508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663</v>
      </c>
      <c r="AD3915" s="16" t="s">
        <v>29</v>
      </c>
      <c r="AE3915" t="s">
        <v>506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663</v>
      </c>
      <c r="AD3916" s="16" t="s">
        <v>19</v>
      </c>
      <c r="AE3916" t="s">
        <v>503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663</v>
      </c>
      <c r="AD3917" s="16" t="s">
        <v>20</v>
      </c>
      <c r="AE3917" t="s">
        <v>503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663</v>
      </c>
      <c r="AD3918" s="16" t="s">
        <v>29</v>
      </c>
      <c r="AE3918" t="s">
        <v>506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663</v>
      </c>
      <c r="AD3919" s="16" t="s">
        <v>343</v>
      </c>
      <c r="AE3919" t="s">
        <v>506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663</v>
      </c>
      <c r="AD3920" s="16" t="s">
        <v>18</v>
      </c>
      <c r="AE3920" t="s">
        <v>506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663</v>
      </c>
      <c r="AD3921" s="16" t="s">
        <v>29</v>
      </c>
      <c r="AE3921" t="s">
        <v>507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661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663</v>
      </c>
      <c r="AD3922" s="16" t="s">
        <v>17</v>
      </c>
      <c r="AE3922" t="s">
        <v>488</v>
      </c>
      <c r="AF3922" t="s">
        <v>488</v>
      </c>
      <c r="AG3922" t="s">
        <v>488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662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663</v>
      </c>
      <c r="AD3923" s="16" t="s">
        <v>28</v>
      </c>
      <c r="AE3923" t="s">
        <v>488</v>
      </c>
      <c r="AF3923" t="s">
        <v>488</v>
      </c>
      <c r="AG3923" t="s">
        <v>488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663</v>
      </c>
      <c r="AD3924" s="16" t="s">
        <v>16</v>
      </c>
      <c r="AE3924" t="s">
        <v>505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663</v>
      </c>
      <c r="AD3925" s="16" t="s">
        <v>33</v>
      </c>
      <c r="AE3925" t="s">
        <v>502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663</v>
      </c>
      <c r="AD3926" s="16" t="s">
        <v>358</v>
      </c>
      <c r="AE3926" t="s">
        <v>505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663</v>
      </c>
      <c r="AD3927" s="16" t="s">
        <v>17</v>
      </c>
      <c r="AE3927" t="s">
        <v>505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663</v>
      </c>
      <c r="AD3928" s="16" t="s">
        <v>19</v>
      </c>
      <c r="AE3928" t="s">
        <v>504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576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663</v>
      </c>
      <c r="AD3929" s="16" t="s">
        <v>18</v>
      </c>
      <c r="AE3929" t="s">
        <v>488</v>
      </c>
      <c r="AF3929" t="s">
        <v>488</v>
      </c>
      <c r="AG3929" t="s">
        <v>488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663</v>
      </c>
      <c r="AD3930" s="16" t="s">
        <v>35</v>
      </c>
      <c r="AE3930" t="s">
        <v>502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663</v>
      </c>
      <c r="AD3931" s="16" t="s">
        <v>16</v>
      </c>
      <c r="AE3931" t="s">
        <v>502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663</v>
      </c>
      <c r="AD3932" s="16" t="s">
        <v>20</v>
      </c>
      <c r="AE3932" t="s">
        <v>503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524</v>
      </c>
      <c r="Y3933" t="s">
        <v>607</v>
      </c>
      <c r="Z3933" t="s">
        <v>268</v>
      </c>
      <c r="AA3933" s="8" t="s">
        <v>367</v>
      </c>
      <c r="AB3933" s="8" t="s">
        <v>19</v>
      </c>
      <c r="AC3933" t="s">
        <v>663</v>
      </c>
      <c r="AD3933" s="16" t="s">
        <v>302</v>
      </c>
      <c r="AE3933" t="s">
        <v>504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663</v>
      </c>
      <c r="AD3934" s="16" t="s">
        <v>31</v>
      </c>
      <c r="AE3934" t="s">
        <v>502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663</v>
      </c>
      <c r="AD3935" s="16" t="s">
        <v>20</v>
      </c>
      <c r="AE3935" t="s">
        <v>507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663</v>
      </c>
      <c r="AD3936" s="16" t="s">
        <v>330</v>
      </c>
      <c r="AE3936" t="s">
        <v>508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567</v>
      </c>
      <c r="Z3937" t="s">
        <v>634</v>
      </c>
      <c r="AA3937" s="8" t="s">
        <v>367</v>
      </c>
      <c r="AB3937" s="8" t="s">
        <v>19</v>
      </c>
      <c r="AC3937" t="s">
        <v>664</v>
      </c>
      <c r="AD3937" s="16" t="s">
        <v>29</v>
      </c>
      <c r="AE3937" t="s">
        <v>504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615</v>
      </c>
      <c r="Z3938" t="s">
        <v>263</v>
      </c>
      <c r="AA3938" s="8" t="s">
        <v>367</v>
      </c>
      <c r="AB3938" s="8" t="s">
        <v>19</v>
      </c>
      <c r="AC3938" t="s">
        <v>664</v>
      </c>
      <c r="AD3938" s="16" t="s">
        <v>19</v>
      </c>
      <c r="AE3938" t="s">
        <v>502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664</v>
      </c>
      <c r="AD3939" s="16" t="s">
        <v>19</v>
      </c>
      <c r="AE3939" t="s">
        <v>506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664</v>
      </c>
      <c r="AD3940" s="16" t="s">
        <v>19</v>
      </c>
      <c r="AE3940" t="s">
        <v>508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664</v>
      </c>
      <c r="AD3941" s="16" t="s">
        <v>18</v>
      </c>
      <c r="AE3941" t="s">
        <v>502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616</v>
      </c>
      <c r="Z3942" t="s">
        <v>263</v>
      </c>
      <c r="AA3942" s="8" t="s">
        <v>361</v>
      </c>
      <c r="AB3942" s="8" t="s">
        <v>35</v>
      </c>
      <c r="AC3942" t="s">
        <v>664</v>
      </c>
      <c r="AD3942" s="16" t="s">
        <v>17</v>
      </c>
      <c r="AE3942" t="s">
        <v>502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664</v>
      </c>
      <c r="AD3943" s="16" t="s">
        <v>17</v>
      </c>
      <c r="AE3943" t="s">
        <v>505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664</v>
      </c>
      <c r="AD3944" s="16" t="s">
        <v>29</v>
      </c>
      <c r="AE3944" t="s">
        <v>504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664</v>
      </c>
      <c r="AD3945" s="16" t="s">
        <v>34</v>
      </c>
      <c r="AE3945" t="s">
        <v>507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664</v>
      </c>
      <c r="AD3946" s="16" t="s">
        <v>31</v>
      </c>
      <c r="AE3946" t="s">
        <v>505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664</v>
      </c>
      <c r="AD3947" s="16" t="s">
        <v>300</v>
      </c>
      <c r="AE3947" t="s">
        <v>504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564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664</v>
      </c>
      <c r="AD3948" s="16" t="s">
        <v>16</v>
      </c>
      <c r="AE3948" t="s">
        <v>506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664</v>
      </c>
      <c r="AD3949" s="16" t="s">
        <v>334</v>
      </c>
      <c r="AE3949" t="s">
        <v>502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664</v>
      </c>
      <c r="AD3950" s="16" t="s">
        <v>302</v>
      </c>
      <c r="AE3950" t="s">
        <v>506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529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664</v>
      </c>
      <c r="AD3951" s="16" t="s">
        <v>18</v>
      </c>
      <c r="AE3951" t="s">
        <v>503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606</v>
      </c>
      <c r="Z3952" t="s">
        <v>328</v>
      </c>
      <c r="AA3952" s="8" t="s">
        <v>361</v>
      </c>
      <c r="AB3952" s="8" t="s">
        <v>35</v>
      </c>
      <c r="AC3952" t="s">
        <v>664</v>
      </c>
      <c r="AD3952" s="16" t="s">
        <v>16</v>
      </c>
      <c r="AE3952" t="s">
        <v>503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664</v>
      </c>
      <c r="AD3953" s="16" t="s">
        <v>34</v>
      </c>
      <c r="AE3953" t="s">
        <v>508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664</v>
      </c>
      <c r="AD3954" s="16" t="s">
        <v>19</v>
      </c>
      <c r="AE3954" t="s">
        <v>505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605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664</v>
      </c>
      <c r="AD3955" s="16" t="s">
        <v>19</v>
      </c>
      <c r="AE3955" t="s">
        <v>505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664</v>
      </c>
      <c r="AD3956" s="16" t="s">
        <v>36</v>
      </c>
      <c r="AE3956" t="s">
        <v>508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664</v>
      </c>
      <c r="AD3957" s="16" t="s">
        <v>36</v>
      </c>
      <c r="AE3957" t="s">
        <v>503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664</v>
      </c>
      <c r="AD3958" s="16" t="s">
        <v>29</v>
      </c>
      <c r="AE3958" t="s">
        <v>506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664</v>
      </c>
      <c r="AD3959" s="16" t="s">
        <v>17</v>
      </c>
      <c r="AE3959" t="s">
        <v>502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664</v>
      </c>
      <c r="AD3960" s="16" t="s">
        <v>35</v>
      </c>
      <c r="AE3960" t="s">
        <v>504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664</v>
      </c>
      <c r="AD3961" s="16" t="s">
        <v>16</v>
      </c>
      <c r="AE3961" t="s">
        <v>502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664</v>
      </c>
      <c r="AD3962" s="16" t="s">
        <v>17</v>
      </c>
      <c r="AE3962" t="s">
        <v>502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664</v>
      </c>
      <c r="AD3963" s="16" t="s">
        <v>301</v>
      </c>
      <c r="AE3963" t="s">
        <v>507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664</v>
      </c>
      <c r="AD3964" s="16" t="s">
        <v>33</v>
      </c>
      <c r="AE3964" t="s">
        <v>508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664</v>
      </c>
      <c r="AD3965" s="16" t="s">
        <v>29</v>
      </c>
      <c r="AE3965" t="s">
        <v>505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664</v>
      </c>
      <c r="AD3966" s="16" t="s">
        <v>330</v>
      </c>
      <c r="AE3966" t="s">
        <v>508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664</v>
      </c>
      <c r="AD3967" s="16" t="s">
        <v>20</v>
      </c>
      <c r="AE3967" t="s">
        <v>504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588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664</v>
      </c>
      <c r="AD3968" s="16" t="s">
        <v>16</v>
      </c>
      <c r="AE3968" t="s">
        <v>507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575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664</v>
      </c>
      <c r="AD3969" s="16" t="s">
        <v>17</v>
      </c>
      <c r="AE3969" t="s">
        <v>508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664</v>
      </c>
      <c r="AD3970" s="16" t="s">
        <v>35</v>
      </c>
      <c r="AE3970" t="s">
        <v>508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664</v>
      </c>
      <c r="AD3971" s="16" t="s">
        <v>28</v>
      </c>
      <c r="AE3971" t="s">
        <v>502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665</v>
      </c>
      <c r="AD3972" s="16" t="s">
        <v>18</v>
      </c>
      <c r="AE3972" t="s">
        <v>506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665</v>
      </c>
      <c r="AD3973" s="16" t="s">
        <v>35</v>
      </c>
      <c r="AE3973" t="s">
        <v>505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563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665</v>
      </c>
      <c r="AD3974" s="16" t="s">
        <v>28</v>
      </c>
      <c r="AE3974" t="s">
        <v>508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665</v>
      </c>
      <c r="AD3975" s="16" t="s">
        <v>17</v>
      </c>
      <c r="AE3975" t="s">
        <v>506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665</v>
      </c>
      <c r="AD3976" s="16" t="s">
        <v>29</v>
      </c>
      <c r="AE3976" t="s">
        <v>508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665</v>
      </c>
      <c r="AD3977" s="16" t="s">
        <v>18</v>
      </c>
      <c r="AE3977" t="s">
        <v>509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665</v>
      </c>
      <c r="AD3978" s="16" t="s">
        <v>29</v>
      </c>
      <c r="AE3978" t="s">
        <v>506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665</v>
      </c>
      <c r="AD3979" s="16" t="s">
        <v>18</v>
      </c>
      <c r="AE3979" t="s">
        <v>503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608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665</v>
      </c>
      <c r="AD3980" s="16" t="s">
        <v>28</v>
      </c>
      <c r="AE3980" t="s">
        <v>502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665</v>
      </c>
      <c r="AD3981" s="16" t="s">
        <v>16</v>
      </c>
      <c r="AE3981" t="s">
        <v>508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665</v>
      </c>
      <c r="AD3982" s="16" t="s">
        <v>19</v>
      </c>
      <c r="AE3982" t="s">
        <v>508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665</v>
      </c>
      <c r="AD3983" s="16" t="s">
        <v>20</v>
      </c>
      <c r="AE3983" t="s">
        <v>508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665</v>
      </c>
      <c r="AD3984" s="16" t="s">
        <v>35</v>
      </c>
      <c r="AE3984" t="s">
        <v>506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665</v>
      </c>
      <c r="AD3985" s="16" t="s">
        <v>30</v>
      </c>
      <c r="AE3985" t="s">
        <v>503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665</v>
      </c>
      <c r="AD3986" s="35" t="s">
        <v>31</v>
      </c>
      <c r="AE3986" s="17" t="s">
        <v>503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668</v>
      </c>
      <c r="AD3987" s="16" t="s">
        <v>28</v>
      </c>
      <c r="AE3987" t="s">
        <v>503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668</v>
      </c>
      <c r="AD3988" s="16" t="s">
        <v>28</v>
      </c>
      <c r="AE3988" t="s">
        <v>502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668</v>
      </c>
      <c r="AD3989" s="16" t="s">
        <v>427</v>
      </c>
      <c r="AE3989" t="s">
        <v>503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668</v>
      </c>
      <c r="AD3990" s="16" t="s">
        <v>533</v>
      </c>
      <c r="AE3990" t="s">
        <v>509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668</v>
      </c>
      <c r="AD3991" s="16" t="s">
        <v>331</v>
      </c>
      <c r="AE3991" t="s">
        <v>503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668</v>
      </c>
      <c r="AD3992" s="16" t="s">
        <v>30</v>
      </c>
      <c r="AE3992" t="s">
        <v>503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564</v>
      </c>
      <c r="Z3993" t="s">
        <v>266</v>
      </c>
      <c r="AA3993" s="8" t="s">
        <v>367</v>
      </c>
      <c r="AB3993" s="8" t="s">
        <v>19</v>
      </c>
      <c r="AC3993" t="s">
        <v>668</v>
      </c>
      <c r="AD3993" s="16" t="s">
        <v>32</v>
      </c>
      <c r="AE3993" t="s">
        <v>502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565</v>
      </c>
      <c r="Z3994" t="s">
        <v>266</v>
      </c>
      <c r="AA3994" s="8" t="s">
        <v>367</v>
      </c>
      <c r="AB3994" s="8" t="s">
        <v>19</v>
      </c>
      <c r="AC3994" t="s">
        <v>668</v>
      </c>
      <c r="AD3994" s="16" t="s">
        <v>28</v>
      </c>
      <c r="AE3994" t="s">
        <v>504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668</v>
      </c>
      <c r="AD3995" s="16" t="s">
        <v>35</v>
      </c>
      <c r="AE3995" t="s">
        <v>502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606</v>
      </c>
      <c r="Y3996" t="s">
        <v>529</v>
      </c>
      <c r="Z3996" t="s">
        <v>328</v>
      </c>
      <c r="AA3996" s="8" t="s">
        <v>361</v>
      </c>
      <c r="AB3996" s="8" t="s">
        <v>28</v>
      </c>
      <c r="AC3996" t="s">
        <v>668</v>
      </c>
      <c r="AD3996" s="16" t="s">
        <v>17</v>
      </c>
      <c r="AE3996" t="s">
        <v>507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668</v>
      </c>
      <c r="AD3997" s="16" t="s">
        <v>20</v>
      </c>
      <c r="AE3997" t="s">
        <v>507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668</v>
      </c>
      <c r="AD3998" s="16" t="s">
        <v>338</v>
      </c>
      <c r="AE3998" t="s">
        <v>509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668</v>
      </c>
      <c r="AD3999" s="16" t="s">
        <v>18</v>
      </c>
      <c r="AE3999" t="s">
        <v>507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605</v>
      </c>
      <c r="Z4000" t="s">
        <v>328</v>
      </c>
      <c r="AA4000" s="8" t="s">
        <v>361</v>
      </c>
      <c r="AB4000" s="8" t="s">
        <v>28</v>
      </c>
      <c r="AC4000" t="s">
        <v>668</v>
      </c>
      <c r="AD4000" s="16" t="s">
        <v>19</v>
      </c>
      <c r="AE4000" t="s">
        <v>508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668</v>
      </c>
      <c r="AD4001" s="16" t="s">
        <v>28</v>
      </c>
      <c r="AE4001" t="s">
        <v>507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666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668</v>
      </c>
      <c r="AD4002" s="16" t="s">
        <v>35</v>
      </c>
      <c r="AE4002" t="s">
        <v>488</v>
      </c>
      <c r="AF4002" t="s">
        <v>488</v>
      </c>
      <c r="AG4002" t="s">
        <v>488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667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668</v>
      </c>
      <c r="AD4003" s="16" t="s">
        <v>20</v>
      </c>
      <c r="AE4003" t="s">
        <v>488</v>
      </c>
      <c r="AF4003" t="s">
        <v>488</v>
      </c>
      <c r="AG4003" t="s">
        <v>488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669</v>
      </c>
      <c r="AD4004" s="16" t="s">
        <v>301</v>
      </c>
      <c r="AE4004" t="s">
        <v>507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669</v>
      </c>
      <c r="AD4005" s="16" t="s">
        <v>16</v>
      </c>
      <c r="AE4005" t="s">
        <v>507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670</v>
      </c>
      <c r="AD4006" s="35" t="s">
        <v>28</v>
      </c>
      <c r="AE4006" s="17" t="s">
        <v>506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670</v>
      </c>
      <c r="AD4007" s="16" t="s">
        <v>19</v>
      </c>
      <c r="AE4007" t="s">
        <v>508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670</v>
      </c>
      <c r="AD4008" s="16" t="s">
        <v>20</v>
      </c>
      <c r="AE4008" t="s">
        <v>504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670</v>
      </c>
      <c r="AD4009" s="16" t="s">
        <v>35</v>
      </c>
      <c r="AE4009" t="s">
        <v>507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670</v>
      </c>
      <c r="AD4010" s="16" t="s">
        <v>19</v>
      </c>
      <c r="AE4010" t="s">
        <v>505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563</v>
      </c>
      <c r="Z4011" t="s">
        <v>297</v>
      </c>
      <c r="AA4011" s="8" t="s">
        <v>361</v>
      </c>
      <c r="AB4011" s="8" t="s">
        <v>35</v>
      </c>
      <c r="AC4011" t="s">
        <v>670</v>
      </c>
      <c r="AD4011" s="16" t="s">
        <v>28</v>
      </c>
      <c r="AE4011" t="s">
        <v>508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670</v>
      </c>
      <c r="AD4012" s="16" t="s">
        <v>28</v>
      </c>
      <c r="AE4012" t="s">
        <v>508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614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671</v>
      </c>
      <c r="AD4013" s="16" t="s">
        <v>19</v>
      </c>
      <c r="AE4013" t="s">
        <v>505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671</v>
      </c>
      <c r="AD4014" s="16" t="s">
        <v>20</v>
      </c>
      <c r="AE4014" t="s">
        <v>507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671</v>
      </c>
      <c r="AD4015" s="16" t="s">
        <v>35</v>
      </c>
      <c r="AE4015" t="s">
        <v>508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671</v>
      </c>
      <c r="AD4016" s="16" t="s">
        <v>19</v>
      </c>
      <c r="AE4016" t="s">
        <v>507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671</v>
      </c>
      <c r="AD4017" s="16" t="s">
        <v>20</v>
      </c>
      <c r="AE4017" t="s">
        <v>508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671</v>
      </c>
      <c r="AD4018" s="16" t="s">
        <v>35</v>
      </c>
      <c r="AE4018" t="s">
        <v>503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671</v>
      </c>
      <c r="AD4019" s="16" t="s">
        <v>32</v>
      </c>
      <c r="AE4019" t="s">
        <v>503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605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671</v>
      </c>
      <c r="AD4020" s="16" t="s">
        <v>16</v>
      </c>
      <c r="AE4020" t="s">
        <v>509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671</v>
      </c>
      <c r="AD4021" s="16" t="s">
        <v>34</v>
      </c>
      <c r="AE4021" t="s">
        <v>509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666</v>
      </c>
      <c r="Z4022" t="s">
        <v>262</v>
      </c>
      <c r="AA4022" s="8" t="e">
        <v>#N/A</v>
      </c>
      <c r="AB4022" s="8" t="e">
        <v>#N/A</v>
      </c>
      <c r="AC4022" t="s">
        <v>671</v>
      </c>
      <c r="AD4022" s="16" t="s">
        <v>29</v>
      </c>
      <c r="AE4022" t="s">
        <v>488</v>
      </c>
      <c r="AF4022" t="s">
        <v>488</v>
      </c>
      <c r="AG4022" t="s">
        <v>488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667</v>
      </c>
      <c r="Z4023" t="s">
        <v>262</v>
      </c>
      <c r="AA4023" s="8" t="e">
        <v>#N/A</v>
      </c>
      <c r="AB4023" s="8" t="e">
        <v>#N/A</v>
      </c>
      <c r="AC4023" t="s">
        <v>671</v>
      </c>
      <c r="AD4023" s="16" t="s">
        <v>16</v>
      </c>
      <c r="AE4023" t="s">
        <v>488</v>
      </c>
      <c r="AF4023" t="s">
        <v>488</v>
      </c>
      <c r="AG4023" t="s">
        <v>488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608</v>
      </c>
      <c r="Z4024" t="s">
        <v>268</v>
      </c>
      <c r="AA4024" s="8" t="s">
        <v>361</v>
      </c>
      <c r="AB4024" s="8" t="s">
        <v>36</v>
      </c>
      <c r="AC4024" t="s">
        <v>671</v>
      </c>
      <c r="AD4024" s="16" t="s">
        <v>28</v>
      </c>
      <c r="AE4024" t="s">
        <v>504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671</v>
      </c>
      <c r="AD4025" s="16" t="s">
        <v>19</v>
      </c>
      <c r="AE4025" t="s">
        <v>502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671</v>
      </c>
      <c r="AD4026" s="16" t="s">
        <v>333</v>
      </c>
      <c r="AE4026" t="s">
        <v>503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671</v>
      </c>
      <c r="AD4027" s="16" t="s">
        <v>34</v>
      </c>
      <c r="AE4027" t="s">
        <v>508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672</v>
      </c>
      <c r="AD4028" s="16" t="s">
        <v>28</v>
      </c>
      <c r="AE4028" t="s">
        <v>505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672</v>
      </c>
      <c r="AD4029" s="16" t="s">
        <v>19</v>
      </c>
      <c r="AE4029" t="s">
        <v>502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613</v>
      </c>
      <c r="Y4030" t="s">
        <v>615</v>
      </c>
      <c r="Z4030" t="s">
        <v>263</v>
      </c>
      <c r="AA4030" s="8" t="s">
        <v>367</v>
      </c>
      <c r="AB4030" s="8" t="s">
        <v>19</v>
      </c>
      <c r="AC4030" t="s">
        <v>672</v>
      </c>
      <c r="AD4030" s="16" t="s">
        <v>35</v>
      </c>
      <c r="AE4030" t="s">
        <v>505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672</v>
      </c>
      <c r="AD4031" s="16" t="s">
        <v>18</v>
      </c>
      <c r="AE4031" t="s">
        <v>508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672</v>
      </c>
      <c r="AD4032" s="16" t="s">
        <v>19</v>
      </c>
      <c r="AE4032" t="s">
        <v>507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672</v>
      </c>
      <c r="AD4033" s="16" t="s">
        <v>18</v>
      </c>
      <c r="AE4033" t="s">
        <v>503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672</v>
      </c>
      <c r="AD4034" s="16" t="s">
        <v>16</v>
      </c>
      <c r="AE4034" t="s">
        <v>503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616</v>
      </c>
      <c r="Z4035" t="s">
        <v>263</v>
      </c>
      <c r="AA4035" s="8" t="s">
        <v>361</v>
      </c>
      <c r="AB4035" s="8" t="s">
        <v>28</v>
      </c>
      <c r="AC4035" t="s">
        <v>672</v>
      </c>
      <c r="AD4035" s="16" t="s">
        <v>17</v>
      </c>
      <c r="AE4035" t="s">
        <v>509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672</v>
      </c>
      <c r="AD4036" s="16" t="s">
        <v>19</v>
      </c>
      <c r="AE4036" t="s">
        <v>506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672</v>
      </c>
      <c r="AD4037" s="16" t="s">
        <v>16</v>
      </c>
      <c r="AE4037" t="s">
        <v>506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672</v>
      </c>
      <c r="AD4038" s="16" t="s">
        <v>32</v>
      </c>
      <c r="AE4038" t="s">
        <v>504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604</v>
      </c>
      <c r="Z4039" t="s">
        <v>259</v>
      </c>
      <c r="AA4039" s="8" t="s">
        <v>367</v>
      </c>
      <c r="AB4039" s="8" t="s">
        <v>19</v>
      </c>
      <c r="AC4039" t="s">
        <v>672</v>
      </c>
      <c r="AD4039" s="16" t="s">
        <v>21</v>
      </c>
      <c r="AE4039" t="s">
        <v>504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672</v>
      </c>
      <c r="AD4040" s="16" t="s">
        <v>300</v>
      </c>
      <c r="AE4040" t="s">
        <v>502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565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672</v>
      </c>
      <c r="AD4041" s="16" t="s">
        <v>35</v>
      </c>
      <c r="AE4041" t="s">
        <v>506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672</v>
      </c>
      <c r="AD4042" s="16" t="s">
        <v>36</v>
      </c>
      <c r="AE4042" t="s">
        <v>502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672</v>
      </c>
      <c r="AD4043" s="16" t="s">
        <v>31</v>
      </c>
      <c r="AE4043" t="s">
        <v>502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564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672</v>
      </c>
      <c r="AD4044" s="16" t="s">
        <v>31</v>
      </c>
      <c r="AE4044" t="s">
        <v>505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672</v>
      </c>
      <c r="AD4045" s="16" t="s">
        <v>36</v>
      </c>
      <c r="AE4045" t="s">
        <v>503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672</v>
      </c>
      <c r="AD4046" s="16" t="s">
        <v>17</v>
      </c>
      <c r="AE4046" t="s">
        <v>503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606</v>
      </c>
      <c r="Z4047" t="s">
        <v>328</v>
      </c>
      <c r="AA4047" s="8" t="s">
        <v>367</v>
      </c>
      <c r="AB4047" s="8" t="s">
        <v>19</v>
      </c>
      <c r="AC4047" t="s">
        <v>672</v>
      </c>
      <c r="AD4047" s="16" t="s">
        <v>20</v>
      </c>
      <c r="AE4047" t="s">
        <v>509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529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672</v>
      </c>
      <c r="AD4048" s="16" t="s">
        <v>335</v>
      </c>
      <c r="AE4048" t="s">
        <v>509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672</v>
      </c>
      <c r="AD4049" s="16" t="s">
        <v>36</v>
      </c>
      <c r="AE4049" t="s">
        <v>507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672</v>
      </c>
      <c r="AD4050" s="16" t="s">
        <v>338</v>
      </c>
      <c r="AE4050" t="s">
        <v>507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672</v>
      </c>
      <c r="AD4051" s="16" t="s">
        <v>20</v>
      </c>
      <c r="AE4051" t="s">
        <v>509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672</v>
      </c>
      <c r="AD4052" s="16" t="s">
        <v>331</v>
      </c>
      <c r="AE4052" t="s">
        <v>507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661</v>
      </c>
      <c r="Z4053" t="s">
        <v>261</v>
      </c>
      <c r="AA4053" s="8" t="e">
        <v>#N/A</v>
      </c>
      <c r="AB4053" s="8" t="e">
        <v>#N/A</v>
      </c>
      <c r="AC4053" t="s">
        <v>672</v>
      </c>
      <c r="AD4053" s="16" t="s">
        <v>35</v>
      </c>
      <c r="AE4053" t="s">
        <v>488</v>
      </c>
      <c r="AF4053" t="s">
        <v>488</v>
      </c>
      <c r="AG4053" t="s">
        <v>488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662</v>
      </c>
      <c r="Z4054" t="s">
        <v>261</v>
      </c>
      <c r="AA4054" s="8" t="e">
        <v>#N/A</v>
      </c>
      <c r="AB4054" s="8" t="e">
        <v>#N/A</v>
      </c>
      <c r="AC4054" t="s">
        <v>672</v>
      </c>
      <c r="AD4054" s="16" t="s">
        <v>19</v>
      </c>
      <c r="AE4054" t="s">
        <v>488</v>
      </c>
      <c r="AF4054" t="s">
        <v>488</v>
      </c>
      <c r="AG4054" t="s">
        <v>488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672</v>
      </c>
      <c r="AD4055" s="16" t="s">
        <v>31</v>
      </c>
      <c r="AE4055" t="s">
        <v>502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672</v>
      </c>
      <c r="AD4056" s="16" t="s">
        <v>33</v>
      </c>
      <c r="AE4056" t="s">
        <v>503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672</v>
      </c>
      <c r="AD4057" s="16" t="s">
        <v>20</v>
      </c>
      <c r="AE4057" t="s">
        <v>506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524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672</v>
      </c>
      <c r="AD4058" s="16" t="s">
        <v>16</v>
      </c>
      <c r="AE4058" t="s">
        <v>506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607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672</v>
      </c>
      <c r="AD4059" s="16" t="s">
        <v>35</v>
      </c>
      <c r="AE4059" t="s">
        <v>502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675</v>
      </c>
      <c r="Z4060" t="s">
        <v>342</v>
      </c>
      <c r="AA4060" s="8" t="e">
        <v>#N/A</v>
      </c>
      <c r="AB4060" s="8" t="e">
        <v>#N/A</v>
      </c>
      <c r="AC4060" t="s">
        <v>672</v>
      </c>
      <c r="AD4060" s="16" t="s">
        <v>28</v>
      </c>
      <c r="AE4060" t="s">
        <v>488</v>
      </c>
      <c r="AF4060" t="s">
        <v>488</v>
      </c>
      <c r="AG4060" t="s">
        <v>488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672</v>
      </c>
      <c r="AD4061" s="16" t="s">
        <v>16</v>
      </c>
      <c r="AE4061" t="s">
        <v>503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672</v>
      </c>
      <c r="AD4062" s="16" t="s">
        <v>300</v>
      </c>
      <c r="AE4062" t="s">
        <v>508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672</v>
      </c>
      <c r="AD4063" s="16" t="s">
        <v>34</v>
      </c>
      <c r="AE4063" t="s">
        <v>507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588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672</v>
      </c>
      <c r="AD4064" s="16" t="s">
        <v>333</v>
      </c>
      <c r="AE4064" t="s">
        <v>508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672</v>
      </c>
      <c r="AD4065" s="16" t="s">
        <v>19</v>
      </c>
      <c r="AE4065" t="s">
        <v>506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672</v>
      </c>
      <c r="AD4066" s="16" t="s">
        <v>21</v>
      </c>
      <c r="AE4066" t="s">
        <v>505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672</v>
      </c>
      <c r="AD4067" s="16" t="s">
        <v>17</v>
      </c>
      <c r="AE4067" t="s">
        <v>503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672</v>
      </c>
      <c r="AD4068" s="16" t="s">
        <v>18</v>
      </c>
      <c r="AE4068" t="s">
        <v>509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672</v>
      </c>
      <c r="AD4069" s="16" t="s">
        <v>21</v>
      </c>
      <c r="AE4069" t="s">
        <v>506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672</v>
      </c>
      <c r="AD4070" s="16" t="s">
        <v>18</v>
      </c>
      <c r="AE4070" t="s">
        <v>509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672</v>
      </c>
      <c r="AD4071" s="16" t="s">
        <v>29</v>
      </c>
      <c r="AE4071" t="s">
        <v>502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672</v>
      </c>
      <c r="AD4072" s="16" t="s">
        <v>300</v>
      </c>
      <c r="AE4072" t="s">
        <v>504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673</v>
      </c>
      <c r="AD4073" s="16" t="s">
        <v>17</v>
      </c>
      <c r="AE4073" t="s">
        <v>504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575</v>
      </c>
      <c r="Z4074" t="s">
        <v>269</v>
      </c>
      <c r="AA4074" s="8" t="s">
        <v>361</v>
      </c>
      <c r="AB4074" s="8" t="s">
        <v>17</v>
      </c>
      <c r="AC4074" t="s">
        <v>673</v>
      </c>
      <c r="AD4074" s="16" t="s">
        <v>17</v>
      </c>
      <c r="AE4074" t="s">
        <v>504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674</v>
      </c>
      <c r="AD4075" s="35" t="s">
        <v>19</v>
      </c>
      <c r="AE4075" s="17" t="s">
        <v>503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680</v>
      </c>
      <c r="AD4076" s="16" t="s">
        <v>18</v>
      </c>
      <c r="AE4076" t="s">
        <v>504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676</v>
      </c>
      <c r="Z4077" t="s">
        <v>264</v>
      </c>
      <c r="AA4077" s="8" t="e">
        <v>#N/A</v>
      </c>
      <c r="AB4077" s="8" t="e">
        <v>#N/A</v>
      </c>
      <c r="AC4077" s="45" t="s">
        <v>680</v>
      </c>
      <c r="AD4077" s="16" t="s">
        <v>331</v>
      </c>
      <c r="AE4077" t="s">
        <v>488</v>
      </c>
      <c r="AF4077" t="s">
        <v>488</v>
      </c>
      <c r="AG4077" t="s">
        <v>488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677</v>
      </c>
      <c r="Z4078" t="s">
        <v>264</v>
      </c>
      <c r="AA4078" s="8" t="s">
        <v>360</v>
      </c>
      <c r="AB4078" s="8" t="s">
        <v>18</v>
      </c>
      <c r="AC4078" s="45" t="s">
        <v>680</v>
      </c>
      <c r="AD4078" s="16" t="s">
        <v>35</v>
      </c>
      <c r="AE4078" t="s">
        <v>503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566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681</v>
      </c>
      <c r="AD4079" s="16" t="s">
        <v>19</v>
      </c>
      <c r="AE4079" t="s">
        <v>508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681</v>
      </c>
      <c r="AD4080" s="16" t="s">
        <v>19</v>
      </c>
      <c r="AE4080" t="s">
        <v>508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681</v>
      </c>
      <c r="AD4081" s="16" t="s">
        <v>19</v>
      </c>
      <c r="AE4081" t="s">
        <v>508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681</v>
      </c>
      <c r="AD4082" s="16" t="s">
        <v>16</v>
      </c>
      <c r="AE4082" t="s">
        <v>504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681</v>
      </c>
      <c r="AD4083" s="16" t="s">
        <v>16</v>
      </c>
      <c r="AE4083" t="s">
        <v>504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681</v>
      </c>
      <c r="AD4084" s="16" t="s">
        <v>19</v>
      </c>
      <c r="AE4084" t="s">
        <v>502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681</v>
      </c>
      <c r="AD4085" s="16" t="s">
        <v>17</v>
      </c>
      <c r="AE4085" t="s">
        <v>506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681</v>
      </c>
      <c r="AD4086" s="16" t="s">
        <v>17</v>
      </c>
      <c r="AE4086" t="s">
        <v>504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681</v>
      </c>
      <c r="AD4087" s="16" t="s">
        <v>20</v>
      </c>
      <c r="AE4087" t="s">
        <v>503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616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681</v>
      </c>
      <c r="AD4088" s="16" t="s">
        <v>19</v>
      </c>
      <c r="AE4088" t="s">
        <v>505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613</v>
      </c>
      <c r="Z4089" t="s">
        <v>263</v>
      </c>
      <c r="AA4089" s="8" t="s">
        <v>360</v>
      </c>
      <c r="AB4089" s="8" t="s">
        <v>16</v>
      </c>
      <c r="AC4089" s="45" t="s">
        <v>681</v>
      </c>
      <c r="AD4089" s="16" t="s">
        <v>19</v>
      </c>
      <c r="AE4089" t="s">
        <v>502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681</v>
      </c>
      <c r="AD4090" s="16" t="s">
        <v>18</v>
      </c>
      <c r="AE4090" t="s">
        <v>503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678</v>
      </c>
      <c r="Z4091" t="s">
        <v>264</v>
      </c>
      <c r="AA4091" s="8" t="s">
        <v>360</v>
      </c>
      <c r="AB4091" s="8" t="s">
        <v>18</v>
      </c>
      <c r="AC4091" s="45" t="s">
        <v>681</v>
      </c>
      <c r="AD4091" s="16" t="s">
        <v>28</v>
      </c>
      <c r="AE4091" t="s">
        <v>507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681</v>
      </c>
      <c r="AD4092" s="16" t="s">
        <v>300</v>
      </c>
      <c r="AE4092" t="s">
        <v>506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679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681</v>
      </c>
      <c r="AD4093" s="16" t="s">
        <v>19</v>
      </c>
      <c r="AE4093" t="s">
        <v>488</v>
      </c>
      <c r="AF4093" t="s">
        <v>488</v>
      </c>
      <c r="AG4093" t="s">
        <v>488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681</v>
      </c>
      <c r="AD4094" s="16" t="s">
        <v>20</v>
      </c>
      <c r="AE4094" t="s">
        <v>503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682</v>
      </c>
      <c r="AD4095" s="16" t="s">
        <v>28</v>
      </c>
      <c r="AE4095" t="s">
        <v>504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682</v>
      </c>
      <c r="AD4096" s="16" t="s">
        <v>28</v>
      </c>
      <c r="AE4096" t="s">
        <v>509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567</v>
      </c>
      <c r="Z4097" t="s">
        <v>257</v>
      </c>
      <c r="AA4097" s="8" t="s">
        <v>367</v>
      </c>
      <c r="AB4097" s="8" t="s">
        <v>19</v>
      </c>
      <c r="AC4097" s="45" t="s">
        <v>682</v>
      </c>
      <c r="AD4097" s="16" t="s">
        <v>16</v>
      </c>
      <c r="AE4097" t="s">
        <v>502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682</v>
      </c>
      <c r="AD4098" s="16" t="s">
        <v>19</v>
      </c>
      <c r="AE4098" t="s">
        <v>505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682</v>
      </c>
      <c r="AD4099" s="16" t="s">
        <v>17</v>
      </c>
      <c r="AE4099" t="s">
        <v>504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682</v>
      </c>
      <c r="AD4100" s="16" t="s">
        <v>18</v>
      </c>
      <c r="AE4100" t="s">
        <v>506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682</v>
      </c>
      <c r="AD4101" s="16" t="s">
        <v>35</v>
      </c>
      <c r="AE4101" t="s">
        <v>506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682</v>
      </c>
      <c r="AD4102" s="16" t="s">
        <v>16</v>
      </c>
      <c r="AE4102" t="s">
        <v>503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682</v>
      </c>
      <c r="AD4103" s="16" t="s">
        <v>32</v>
      </c>
      <c r="AE4103" t="s">
        <v>504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682</v>
      </c>
      <c r="AD4104" s="16" t="s">
        <v>31</v>
      </c>
      <c r="AE4104" t="s">
        <v>506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682</v>
      </c>
      <c r="AD4105" s="16" t="s">
        <v>16</v>
      </c>
      <c r="AE4105" t="s">
        <v>506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682</v>
      </c>
      <c r="AD4106" s="16" t="s">
        <v>17</v>
      </c>
      <c r="AE4106" t="s">
        <v>505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683</v>
      </c>
      <c r="AD4107" s="16" t="s">
        <v>32</v>
      </c>
      <c r="AE4107" t="s">
        <v>506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683</v>
      </c>
      <c r="AD4108" s="16" t="s">
        <v>32</v>
      </c>
      <c r="AE4108" t="s">
        <v>505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684</v>
      </c>
      <c r="AD4109" s="16" t="s">
        <v>17</v>
      </c>
      <c r="AE4109" t="s">
        <v>504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615</v>
      </c>
      <c r="Y4110" s="17" t="s">
        <v>614</v>
      </c>
      <c r="Z4110" s="17" t="s">
        <v>263</v>
      </c>
      <c r="AA4110" s="35" t="s">
        <v>361</v>
      </c>
      <c r="AB4110" s="35" t="s">
        <v>17</v>
      </c>
      <c r="AC4110" s="46" t="s">
        <v>684</v>
      </c>
      <c r="AD4110" s="35" t="s">
        <v>16</v>
      </c>
      <c r="AE4110" s="17" t="s">
        <v>504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685</v>
      </c>
      <c r="AD4111" s="16" t="s">
        <v>28</v>
      </c>
      <c r="AE4111" t="s">
        <v>507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685</v>
      </c>
      <c r="AD4112" s="16" t="s">
        <v>18</v>
      </c>
      <c r="AE4112" t="s">
        <v>505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685</v>
      </c>
      <c r="AD4113" s="16" t="s">
        <v>19</v>
      </c>
      <c r="AE4113" t="s">
        <v>504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685</v>
      </c>
      <c r="AD4114" s="16" t="s">
        <v>28</v>
      </c>
      <c r="AE4114" t="s">
        <v>508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685</v>
      </c>
      <c r="AD4115" s="16" t="s">
        <v>35</v>
      </c>
      <c r="AE4115" t="s">
        <v>508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685</v>
      </c>
      <c r="AD4116" s="16" t="s">
        <v>32</v>
      </c>
      <c r="AE4116" t="s">
        <v>504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567</v>
      </c>
      <c r="Y4117" t="s">
        <v>566</v>
      </c>
      <c r="Z4117" t="s">
        <v>257</v>
      </c>
      <c r="AA4117" s="8" t="s">
        <v>361</v>
      </c>
      <c r="AB4117" s="8" t="s">
        <v>17</v>
      </c>
      <c r="AC4117" s="45" t="s">
        <v>685</v>
      </c>
      <c r="AD4117" s="16" t="s">
        <v>19</v>
      </c>
      <c r="AE4117" t="s">
        <v>502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685</v>
      </c>
      <c r="AD4118" s="16" t="s">
        <v>35</v>
      </c>
      <c r="AE4118" t="s">
        <v>503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686</v>
      </c>
      <c r="AD4119" s="16" t="s">
        <v>28</v>
      </c>
      <c r="AE4119" t="s">
        <v>504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686</v>
      </c>
      <c r="AD4120" s="16" t="s">
        <v>19</v>
      </c>
      <c r="AE4120" t="s">
        <v>507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686</v>
      </c>
      <c r="AD4121" s="16" t="s">
        <v>19</v>
      </c>
      <c r="AE4121" t="s">
        <v>506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686</v>
      </c>
      <c r="AD4122" s="16" t="s">
        <v>31</v>
      </c>
      <c r="AE4122" t="s">
        <v>504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686</v>
      </c>
      <c r="AD4123" s="16" t="s">
        <v>18</v>
      </c>
      <c r="AE4123" t="s">
        <v>503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686</v>
      </c>
      <c r="AD4124" s="16" t="s">
        <v>31</v>
      </c>
      <c r="AE4124" t="s">
        <v>502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677</v>
      </c>
      <c r="Z4125" t="s">
        <v>264</v>
      </c>
      <c r="AA4125" s="8" t="s">
        <v>360</v>
      </c>
      <c r="AB4125" s="8" t="s">
        <v>18</v>
      </c>
      <c r="AC4125" s="45" t="s">
        <v>686</v>
      </c>
      <c r="AD4125" s="16" t="s">
        <v>36</v>
      </c>
      <c r="AE4125" t="s">
        <v>503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575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686</v>
      </c>
      <c r="AD4126" s="16" t="s">
        <v>28</v>
      </c>
      <c r="AE4126" t="s">
        <v>506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687</v>
      </c>
      <c r="AD4127" s="16" t="s">
        <v>32</v>
      </c>
      <c r="AE4127" t="s">
        <v>508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687</v>
      </c>
      <c r="AD4128" s="16" t="s">
        <v>20</v>
      </c>
      <c r="AE4128" t="s">
        <v>508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687</v>
      </c>
      <c r="AD4129" s="16" t="s">
        <v>28</v>
      </c>
      <c r="AE4129" t="s">
        <v>506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687</v>
      </c>
      <c r="AD4130" s="16" t="s">
        <v>18</v>
      </c>
      <c r="AE4130" t="s">
        <v>504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687</v>
      </c>
      <c r="AD4131" s="16" t="s">
        <v>36</v>
      </c>
      <c r="AE4131" t="s">
        <v>503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614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687</v>
      </c>
      <c r="AD4132" s="16" t="s">
        <v>19</v>
      </c>
      <c r="AE4132" t="s">
        <v>503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687</v>
      </c>
      <c r="AD4133" s="16" t="s">
        <v>35</v>
      </c>
      <c r="AE4133" t="s">
        <v>504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613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687</v>
      </c>
      <c r="AD4134" s="16" t="s">
        <v>31</v>
      </c>
      <c r="AE4134" t="s">
        <v>506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687</v>
      </c>
      <c r="AD4135" s="16" t="s">
        <v>32</v>
      </c>
      <c r="AE4135" t="s">
        <v>506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687</v>
      </c>
      <c r="AD4136" s="16" t="s">
        <v>18</v>
      </c>
      <c r="AE4136" t="s">
        <v>506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678</v>
      </c>
      <c r="Z4137" t="s">
        <v>264</v>
      </c>
      <c r="AA4137" s="8" t="s">
        <v>360</v>
      </c>
      <c r="AB4137" s="8" t="s">
        <v>18</v>
      </c>
      <c r="AC4137" s="45" t="s">
        <v>687</v>
      </c>
      <c r="AD4137" s="16" t="s">
        <v>32</v>
      </c>
      <c r="AE4137" t="s">
        <v>503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687</v>
      </c>
      <c r="AD4138" s="16" t="s">
        <v>19</v>
      </c>
      <c r="AE4138" t="s">
        <v>503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676</v>
      </c>
      <c r="Z4139" t="s">
        <v>264</v>
      </c>
      <c r="AA4139" s="8" t="e">
        <v>#N/A</v>
      </c>
      <c r="AB4139" s="8" t="e">
        <v>#N/A</v>
      </c>
      <c r="AC4139" s="45" t="s">
        <v>687</v>
      </c>
      <c r="AD4139" s="16" t="s">
        <v>19</v>
      </c>
      <c r="AE4139" t="s">
        <v>488</v>
      </c>
      <c r="AF4139" t="s">
        <v>488</v>
      </c>
      <c r="AG4139" t="s">
        <v>488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687</v>
      </c>
      <c r="AD4140" s="16" t="s">
        <v>32</v>
      </c>
      <c r="AE4140" t="s">
        <v>508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687</v>
      </c>
      <c r="AD4141" s="16" t="s">
        <v>16</v>
      </c>
      <c r="AE4141" t="s">
        <v>505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688</v>
      </c>
      <c r="AD4142" s="16" t="s">
        <v>35</v>
      </c>
      <c r="AE4142" t="s">
        <v>505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615</v>
      </c>
      <c r="Y4143" t="s">
        <v>616</v>
      </c>
      <c r="Z4143" t="s">
        <v>263</v>
      </c>
      <c r="AA4143" s="8" t="s">
        <v>361</v>
      </c>
      <c r="AB4143" s="8" t="s">
        <v>17</v>
      </c>
      <c r="AC4143" t="s">
        <v>688</v>
      </c>
      <c r="AD4143" s="16" t="s">
        <v>18</v>
      </c>
      <c r="AE4143" t="s">
        <v>504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688</v>
      </c>
      <c r="AD4144" s="16" t="s">
        <v>35</v>
      </c>
      <c r="AE4144" t="s">
        <v>506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679</v>
      </c>
      <c r="Z4145" s="17" t="s">
        <v>264</v>
      </c>
      <c r="AA4145" s="35" t="e">
        <v>#N/A</v>
      </c>
      <c r="AB4145" s="35" t="e">
        <v>#N/A</v>
      </c>
      <c r="AC4145" s="17" t="s">
        <v>688</v>
      </c>
      <c r="AD4145" s="35" t="s">
        <v>16</v>
      </c>
      <c r="AE4145" s="17" t="s">
        <v>488</v>
      </c>
      <c r="AF4145" s="17" t="s">
        <v>488</v>
      </c>
      <c r="AG4145" s="17" t="s">
        <v>488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689</v>
      </c>
      <c r="AD4146" s="16" t="s">
        <v>301</v>
      </c>
      <c r="AE4146" t="s">
        <v>504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689</v>
      </c>
      <c r="AD4147" s="16" t="s">
        <v>35</v>
      </c>
      <c r="AE4147" t="s">
        <v>507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689</v>
      </c>
      <c r="AD4148" s="16" t="s">
        <v>18</v>
      </c>
      <c r="AE4148" t="s">
        <v>504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690</v>
      </c>
      <c r="AD4149" s="16" t="s">
        <v>19</v>
      </c>
      <c r="AE4149" t="s">
        <v>504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690</v>
      </c>
      <c r="AD4150" s="16" t="s">
        <v>17</v>
      </c>
      <c r="AE4150" t="s">
        <v>507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566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690</v>
      </c>
      <c r="AD4151" s="16" t="s">
        <v>16</v>
      </c>
      <c r="AE4151" t="s">
        <v>504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690</v>
      </c>
      <c r="AD4152" s="16" t="s">
        <v>17</v>
      </c>
      <c r="AE4152" t="s">
        <v>506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690</v>
      </c>
      <c r="AD4153" s="16" t="s">
        <v>17</v>
      </c>
      <c r="AE4153" t="s">
        <v>505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690</v>
      </c>
      <c r="AD4154" s="16" t="s">
        <v>35</v>
      </c>
      <c r="AE4154" t="s">
        <v>506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690</v>
      </c>
      <c r="AD4155" s="16" t="s">
        <v>16</v>
      </c>
      <c r="AE4155" t="s">
        <v>503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613</v>
      </c>
      <c r="Z4156" t="s">
        <v>263</v>
      </c>
      <c r="AA4156" s="8" t="s">
        <v>361</v>
      </c>
      <c r="AB4156" s="8" t="s">
        <v>17</v>
      </c>
      <c r="AC4156" t="s">
        <v>690</v>
      </c>
      <c r="AD4156" s="16" t="s">
        <v>334</v>
      </c>
      <c r="AE4156" t="s">
        <v>502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690</v>
      </c>
      <c r="AD4157" s="16" t="s">
        <v>32</v>
      </c>
      <c r="AE4157" t="s">
        <v>504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690</v>
      </c>
      <c r="AD4158" s="16" t="s">
        <v>35</v>
      </c>
      <c r="AE4158" t="s">
        <v>506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690</v>
      </c>
      <c r="AD4159" s="16" t="s">
        <v>30</v>
      </c>
      <c r="AE4159" t="s">
        <v>506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676</v>
      </c>
      <c r="Z4160" t="s">
        <v>264</v>
      </c>
      <c r="AA4160" s="8" t="e">
        <v>#N/A</v>
      </c>
      <c r="AB4160" s="8" t="e">
        <v>#N/A</v>
      </c>
      <c r="AC4160" t="s">
        <v>690</v>
      </c>
      <c r="AD4160" s="16" t="s">
        <v>21</v>
      </c>
      <c r="AE4160" t="s">
        <v>488</v>
      </c>
      <c r="AF4160" t="s">
        <v>488</v>
      </c>
      <c r="AG4160" t="s">
        <v>488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690</v>
      </c>
      <c r="AD4161" s="16" t="s">
        <v>33</v>
      </c>
      <c r="AE4161" t="s">
        <v>505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567</v>
      </c>
      <c r="Z4162" t="s">
        <v>257</v>
      </c>
      <c r="AA4162" s="8" t="s">
        <v>367</v>
      </c>
      <c r="AB4162" s="8" t="s">
        <v>19</v>
      </c>
      <c r="AC4162" t="s">
        <v>691</v>
      </c>
      <c r="AD4162" s="16" t="s">
        <v>453</v>
      </c>
      <c r="AE4162" t="s">
        <v>504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691</v>
      </c>
      <c r="AD4163" s="16" t="s">
        <v>17</v>
      </c>
      <c r="AE4163" t="s">
        <v>504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691</v>
      </c>
      <c r="AD4164" s="16" t="s">
        <v>35</v>
      </c>
      <c r="AE4164" t="s">
        <v>504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691</v>
      </c>
      <c r="AD4165" s="16" t="s">
        <v>28</v>
      </c>
      <c r="AE4165" t="s">
        <v>504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614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691</v>
      </c>
      <c r="AD4166" s="16" t="s">
        <v>16</v>
      </c>
      <c r="AE4166" t="s">
        <v>504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691</v>
      </c>
      <c r="AD4167" s="16" t="s">
        <v>32</v>
      </c>
      <c r="AE4167" t="s">
        <v>506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691</v>
      </c>
      <c r="AD4168" s="16" t="s">
        <v>19</v>
      </c>
      <c r="AE4168" t="s">
        <v>504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615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691</v>
      </c>
      <c r="AD4169" s="16" t="s">
        <v>35</v>
      </c>
      <c r="AE4169" t="s">
        <v>506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691</v>
      </c>
      <c r="AD4170" s="16" t="s">
        <v>334</v>
      </c>
      <c r="AE4170" t="s">
        <v>503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616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691</v>
      </c>
      <c r="AD4171" s="16" t="s">
        <v>34</v>
      </c>
      <c r="AE4171" t="s">
        <v>505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691</v>
      </c>
      <c r="AD4172" s="16" t="s">
        <v>21</v>
      </c>
      <c r="AE4172" t="s">
        <v>502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677</v>
      </c>
      <c r="Z4173" t="s">
        <v>264</v>
      </c>
      <c r="AA4173" s="8" t="s">
        <v>360</v>
      </c>
      <c r="AB4173" s="8" t="s">
        <v>18</v>
      </c>
      <c r="AC4173" t="s">
        <v>691</v>
      </c>
      <c r="AD4173" s="16" t="s">
        <v>19</v>
      </c>
      <c r="AE4173" t="s">
        <v>503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691</v>
      </c>
      <c r="AD4174" s="16" t="s">
        <v>33</v>
      </c>
      <c r="AE4174" t="s">
        <v>504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691</v>
      </c>
      <c r="AD4175" s="16" t="s">
        <v>19</v>
      </c>
      <c r="AE4175" t="s">
        <v>508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692</v>
      </c>
      <c r="AD4176" s="16" t="s">
        <v>19</v>
      </c>
      <c r="AE4176" t="s">
        <v>505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692</v>
      </c>
      <c r="AD4177" s="35" t="s">
        <v>28</v>
      </c>
      <c r="AE4177" s="17" t="s">
        <v>504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692</v>
      </c>
      <c r="AD4178" s="16" t="s">
        <v>35</v>
      </c>
      <c r="AE4178" t="s">
        <v>506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679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692</v>
      </c>
      <c r="AD4179" s="16" t="s">
        <v>20</v>
      </c>
      <c r="AE4179" t="s">
        <v>488</v>
      </c>
      <c r="AF4179" t="s">
        <v>488</v>
      </c>
      <c r="AG4179" t="s">
        <v>488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563</v>
      </c>
      <c r="Z4180" t="s">
        <v>297</v>
      </c>
      <c r="AA4180" s="8" t="s">
        <v>367</v>
      </c>
      <c r="AB4180" s="8" t="s">
        <v>19</v>
      </c>
      <c r="AC4180" t="s">
        <v>692</v>
      </c>
      <c r="AD4180" s="16" t="s">
        <v>35</v>
      </c>
      <c r="AE4180" t="s">
        <v>506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692</v>
      </c>
      <c r="AD4181" s="16" t="s">
        <v>19</v>
      </c>
      <c r="AE4181" t="s">
        <v>506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692</v>
      </c>
      <c r="AD4182" s="16" t="s">
        <v>35</v>
      </c>
      <c r="AE4182" t="s">
        <v>508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692</v>
      </c>
      <c r="AD4183" s="16" t="s">
        <v>17</v>
      </c>
      <c r="AE4183" t="s">
        <v>503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693</v>
      </c>
      <c r="AD4184" s="16" t="s">
        <v>19</v>
      </c>
      <c r="AE4184" t="s">
        <v>506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693</v>
      </c>
      <c r="AD4185" s="16" t="s">
        <v>32</v>
      </c>
      <c r="AE4185" t="s">
        <v>506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693</v>
      </c>
      <c r="AD4186" s="16" t="s">
        <v>34</v>
      </c>
      <c r="AE4186" t="s">
        <v>502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693</v>
      </c>
      <c r="AD4187" s="16" t="s">
        <v>28</v>
      </c>
      <c r="AE4187" t="s">
        <v>505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693</v>
      </c>
      <c r="AD4188" s="16" t="s">
        <v>18</v>
      </c>
      <c r="AE4188" t="s">
        <v>504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693</v>
      </c>
      <c r="AD4189" s="16" t="s">
        <v>34</v>
      </c>
      <c r="AE4189" t="s">
        <v>504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693</v>
      </c>
      <c r="AD4190" s="16" t="s">
        <v>19</v>
      </c>
      <c r="AE4190" t="s">
        <v>505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604</v>
      </c>
      <c r="Z4191" t="s">
        <v>259</v>
      </c>
      <c r="AA4191" s="8" t="s">
        <v>360</v>
      </c>
      <c r="AB4191" s="8" t="s">
        <v>331</v>
      </c>
      <c r="AC4191" t="s">
        <v>693</v>
      </c>
      <c r="AD4191" s="16" t="s">
        <v>358</v>
      </c>
      <c r="AE4191" t="s">
        <v>505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693</v>
      </c>
      <c r="AD4192" s="16" t="s">
        <v>29</v>
      </c>
      <c r="AE4192" t="s">
        <v>508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564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693</v>
      </c>
      <c r="AD4193" s="16" t="s">
        <v>36</v>
      </c>
      <c r="AE4193" t="s">
        <v>505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565</v>
      </c>
      <c r="Z4194" t="s">
        <v>266</v>
      </c>
      <c r="AA4194" s="8" t="s">
        <v>367</v>
      </c>
      <c r="AB4194" s="8" t="s">
        <v>20</v>
      </c>
      <c r="AC4194" t="s">
        <v>693</v>
      </c>
      <c r="AD4194" s="16" t="s">
        <v>35</v>
      </c>
      <c r="AE4194" t="s">
        <v>503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693</v>
      </c>
      <c r="AD4195" s="16" t="s">
        <v>36</v>
      </c>
      <c r="AE4195" t="s">
        <v>502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693</v>
      </c>
      <c r="AD4196" s="16" t="s">
        <v>28</v>
      </c>
      <c r="AE4196" t="s">
        <v>508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693</v>
      </c>
      <c r="AD4197" s="16" t="s">
        <v>16</v>
      </c>
      <c r="AE4197" t="s">
        <v>506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693</v>
      </c>
      <c r="AD4198" s="16" t="s">
        <v>36</v>
      </c>
      <c r="AE4198" t="s">
        <v>503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693</v>
      </c>
      <c r="AD4199" s="16" t="s">
        <v>356</v>
      </c>
      <c r="AE4199" t="s">
        <v>503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693</v>
      </c>
      <c r="AD4200" s="16" t="s">
        <v>17</v>
      </c>
      <c r="AE4200" t="s">
        <v>506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693</v>
      </c>
      <c r="AD4201" s="16" t="s">
        <v>29</v>
      </c>
      <c r="AE4201" t="s">
        <v>502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693</v>
      </c>
      <c r="AD4202" s="16" t="s">
        <v>332</v>
      </c>
      <c r="AE4202" t="s">
        <v>505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693</v>
      </c>
      <c r="AD4203" s="16" t="s">
        <v>31</v>
      </c>
      <c r="AE4203" t="s">
        <v>509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693</v>
      </c>
      <c r="AD4204" s="16" t="s">
        <v>19</v>
      </c>
      <c r="AE4204" t="s">
        <v>506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693</v>
      </c>
      <c r="AD4205" s="16" t="s">
        <v>19</v>
      </c>
      <c r="AE4205" t="s">
        <v>504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694</v>
      </c>
      <c r="AD4206" s="16" t="s">
        <v>36</v>
      </c>
      <c r="AE4206" t="s">
        <v>503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567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694</v>
      </c>
      <c r="AD4207" s="16" t="s">
        <v>18</v>
      </c>
      <c r="AE4207" t="s">
        <v>508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694</v>
      </c>
      <c r="AD4208" s="16" t="s">
        <v>32</v>
      </c>
      <c r="AE4208" t="s">
        <v>504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694</v>
      </c>
      <c r="AD4209" s="16" t="s">
        <v>35</v>
      </c>
      <c r="AE4209" t="s">
        <v>504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694</v>
      </c>
      <c r="AD4210" s="16" t="s">
        <v>358</v>
      </c>
      <c r="AE4210" t="s">
        <v>505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694</v>
      </c>
      <c r="AD4211" s="16" t="s">
        <v>20</v>
      </c>
      <c r="AE4211" t="s">
        <v>503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694</v>
      </c>
      <c r="AD4212" s="16" t="s">
        <v>28</v>
      </c>
      <c r="AE4212" t="s">
        <v>504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614</v>
      </c>
      <c r="Z4213" t="s">
        <v>263</v>
      </c>
      <c r="AA4213" s="8" t="s">
        <v>361</v>
      </c>
      <c r="AB4213" s="8" t="s">
        <v>17</v>
      </c>
      <c r="AC4213" t="s">
        <v>694</v>
      </c>
      <c r="AD4213" s="16" t="s">
        <v>35</v>
      </c>
      <c r="AE4213" t="s">
        <v>506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613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694</v>
      </c>
      <c r="AD4214" s="16" t="s">
        <v>18</v>
      </c>
      <c r="AE4214" t="s">
        <v>506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694</v>
      </c>
      <c r="AD4215" s="16" t="s">
        <v>36</v>
      </c>
      <c r="AE4215" t="s">
        <v>502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694</v>
      </c>
      <c r="AD4216" s="16" t="s">
        <v>35</v>
      </c>
      <c r="AE4216" t="s">
        <v>506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615</v>
      </c>
      <c r="Z4217" t="s">
        <v>263</v>
      </c>
      <c r="AA4217" s="8" t="s">
        <v>367</v>
      </c>
      <c r="AB4217" s="8" t="s">
        <v>19</v>
      </c>
      <c r="AC4217" t="s">
        <v>694</v>
      </c>
      <c r="AD4217" s="16" t="s">
        <v>330</v>
      </c>
      <c r="AE4217" t="s">
        <v>504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616</v>
      </c>
      <c r="Z4218" t="s">
        <v>263</v>
      </c>
      <c r="AA4218" s="8" t="s">
        <v>361</v>
      </c>
      <c r="AB4218" s="8" t="s">
        <v>17</v>
      </c>
      <c r="AC4218" t="s">
        <v>694</v>
      </c>
      <c r="AD4218" s="16" t="s">
        <v>28</v>
      </c>
      <c r="AE4218" t="s">
        <v>508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676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694</v>
      </c>
      <c r="AD4219" s="16" t="s">
        <v>17</v>
      </c>
      <c r="AE4219" t="s">
        <v>488</v>
      </c>
      <c r="AF4219" t="s">
        <v>488</v>
      </c>
      <c r="AG4219" t="s">
        <v>488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694</v>
      </c>
      <c r="AD4220" s="16" t="s">
        <v>35</v>
      </c>
      <c r="AE4220" t="s">
        <v>503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529</v>
      </c>
      <c r="Y4221" t="s">
        <v>605</v>
      </c>
      <c r="Z4221" t="s">
        <v>328</v>
      </c>
      <c r="AA4221" s="8" t="s">
        <v>367</v>
      </c>
      <c r="AB4221" s="8" t="s">
        <v>19</v>
      </c>
      <c r="AC4221" t="s">
        <v>694</v>
      </c>
      <c r="AD4221" s="16" t="s">
        <v>16</v>
      </c>
      <c r="AE4221" t="s">
        <v>502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694</v>
      </c>
      <c r="AD4222" s="16" t="s">
        <v>36</v>
      </c>
      <c r="AE4222" t="s">
        <v>504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694</v>
      </c>
      <c r="AD4223" s="16" t="s">
        <v>16</v>
      </c>
      <c r="AE4223" t="s">
        <v>509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694</v>
      </c>
      <c r="AD4224" s="16" t="s">
        <v>19</v>
      </c>
      <c r="AE4224" t="s">
        <v>505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694</v>
      </c>
      <c r="AD4225" s="16" t="s">
        <v>16</v>
      </c>
      <c r="AE4225" t="s">
        <v>508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606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694</v>
      </c>
      <c r="AD4226" s="16" t="s">
        <v>20</v>
      </c>
      <c r="AE4226" t="s">
        <v>503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694</v>
      </c>
      <c r="AD4227" s="16" t="s">
        <v>28</v>
      </c>
      <c r="AE4227" t="s">
        <v>503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588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694</v>
      </c>
      <c r="AD4228" s="16" t="s">
        <v>18</v>
      </c>
      <c r="AE4228" t="s">
        <v>508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575</v>
      </c>
      <c r="Z4229" t="s">
        <v>269</v>
      </c>
      <c r="AA4229" s="8" t="s">
        <v>361</v>
      </c>
      <c r="AB4229" s="8" t="s">
        <v>28</v>
      </c>
      <c r="AC4229" t="s">
        <v>694</v>
      </c>
      <c r="AD4229" s="16" t="s">
        <v>19</v>
      </c>
      <c r="AE4229" t="s">
        <v>503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694</v>
      </c>
      <c r="AD4230" s="16" t="s">
        <v>17</v>
      </c>
      <c r="AE4230" t="s">
        <v>507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694</v>
      </c>
      <c r="AD4231" s="16" t="s">
        <v>19</v>
      </c>
      <c r="AE4231" t="s">
        <v>506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694</v>
      </c>
      <c r="AD4232" s="16" t="s">
        <v>35</v>
      </c>
      <c r="AE4232" t="s">
        <v>505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694</v>
      </c>
      <c r="AD4233" s="16" t="s">
        <v>31</v>
      </c>
      <c r="AE4233" t="s">
        <v>505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694</v>
      </c>
      <c r="AD4234" s="16" t="s">
        <v>28</v>
      </c>
      <c r="AE4234" t="s">
        <v>508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694</v>
      </c>
      <c r="AD4235" s="16" t="s">
        <v>28</v>
      </c>
      <c r="AE4235" t="s">
        <v>509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694</v>
      </c>
      <c r="AD4236" s="16" t="s">
        <v>17</v>
      </c>
      <c r="AE4236" t="s">
        <v>503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694</v>
      </c>
      <c r="AD4237" s="16" t="s">
        <v>19</v>
      </c>
      <c r="AE4237" t="s">
        <v>504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694</v>
      </c>
      <c r="AD4238" s="16" t="s">
        <v>16</v>
      </c>
      <c r="AE4238" t="s">
        <v>504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566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695</v>
      </c>
      <c r="AD4239" s="16" t="s">
        <v>21</v>
      </c>
      <c r="AE4239" t="s">
        <v>506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695</v>
      </c>
      <c r="AD4240" s="16" t="s">
        <v>17</v>
      </c>
      <c r="AE4240" t="s">
        <v>506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695</v>
      </c>
      <c r="AD4241" s="16" t="s">
        <v>36</v>
      </c>
      <c r="AE4241" t="s">
        <v>504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695</v>
      </c>
      <c r="AD4242" s="16" t="s">
        <v>28</v>
      </c>
      <c r="AE4242" t="s">
        <v>508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695</v>
      </c>
      <c r="AD4243" s="16" t="s">
        <v>32</v>
      </c>
      <c r="AE4243" t="s">
        <v>506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677</v>
      </c>
      <c r="Z4244" t="s">
        <v>264</v>
      </c>
      <c r="AA4244" s="8" t="s">
        <v>360</v>
      </c>
      <c r="AB4244" s="8" t="s">
        <v>31</v>
      </c>
      <c r="AC4244" t="s">
        <v>695</v>
      </c>
      <c r="AD4244" s="16" t="s">
        <v>336</v>
      </c>
      <c r="AE4244" t="s">
        <v>507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695</v>
      </c>
      <c r="AD4245" s="16" t="s">
        <v>28</v>
      </c>
      <c r="AE4245" t="s">
        <v>503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696</v>
      </c>
      <c r="AD4246" s="16" t="s">
        <v>17</v>
      </c>
      <c r="AE4246" t="s">
        <v>505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696</v>
      </c>
      <c r="AD4247" s="16" t="s">
        <v>35</v>
      </c>
      <c r="AE4247" t="s">
        <v>506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696</v>
      </c>
      <c r="AD4248" s="16" t="s">
        <v>32</v>
      </c>
      <c r="AE4248" t="s">
        <v>505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696</v>
      </c>
      <c r="AD4249" s="16" t="s">
        <v>16</v>
      </c>
      <c r="AE4249" t="s">
        <v>506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696</v>
      </c>
      <c r="AD4250" s="16" t="s">
        <v>29</v>
      </c>
      <c r="AE4250" t="s">
        <v>503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697</v>
      </c>
      <c r="AD4251" s="35" t="s">
        <v>31</v>
      </c>
      <c r="AE4251" s="17" t="s">
        <v>505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566</v>
      </c>
      <c r="Z4252" t="s">
        <v>257</v>
      </c>
      <c r="AA4252" s="8" t="s">
        <v>361</v>
      </c>
      <c r="AB4252" s="8" t="s">
        <v>17</v>
      </c>
      <c r="AC4252" t="s">
        <v>700</v>
      </c>
      <c r="AD4252" s="16" t="s">
        <v>19</v>
      </c>
      <c r="AE4252" t="s">
        <v>506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700</v>
      </c>
      <c r="AD4253" s="16" t="s">
        <v>18</v>
      </c>
      <c r="AE4253" t="s">
        <v>505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700</v>
      </c>
      <c r="AD4254" s="16" t="s">
        <v>21</v>
      </c>
      <c r="AE4254" t="s">
        <v>504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700</v>
      </c>
      <c r="AD4255" s="16" t="s">
        <v>31</v>
      </c>
      <c r="AE4255" t="s">
        <v>502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700</v>
      </c>
      <c r="AD4256" s="16" t="s">
        <v>32</v>
      </c>
      <c r="AE4256" t="s">
        <v>508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700</v>
      </c>
      <c r="AD4257" s="16" t="s">
        <v>35</v>
      </c>
      <c r="AE4257" t="s">
        <v>508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563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700</v>
      </c>
      <c r="AD4258" s="16" t="s">
        <v>32</v>
      </c>
      <c r="AE4258" t="s">
        <v>506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700</v>
      </c>
      <c r="AD4259" s="16" t="s">
        <v>18</v>
      </c>
      <c r="AE4259" t="s">
        <v>503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700</v>
      </c>
      <c r="AD4260" s="16" t="s">
        <v>20</v>
      </c>
      <c r="AE4260" t="s">
        <v>506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701</v>
      </c>
      <c r="AD4261" s="16" t="s">
        <v>16</v>
      </c>
      <c r="AE4261" t="s">
        <v>504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701</v>
      </c>
      <c r="AD4262" s="16" t="s">
        <v>19</v>
      </c>
      <c r="AE4262" t="s">
        <v>506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701</v>
      </c>
      <c r="AD4263" s="16" t="s">
        <v>31</v>
      </c>
      <c r="AE4263" t="s">
        <v>508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698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701</v>
      </c>
      <c r="AD4264" s="16" t="s">
        <v>18</v>
      </c>
      <c r="AE4264" t="s">
        <v>488</v>
      </c>
      <c r="AF4264" t="s">
        <v>488</v>
      </c>
      <c r="AG4264" t="s">
        <v>488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701</v>
      </c>
      <c r="AD4265" s="16" t="s">
        <v>31</v>
      </c>
      <c r="AE4265" t="s">
        <v>508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613</v>
      </c>
      <c r="Z4266" t="s">
        <v>263</v>
      </c>
      <c r="AA4266" s="8" t="s">
        <v>361</v>
      </c>
      <c r="AB4266" s="8" t="s">
        <v>17</v>
      </c>
      <c r="AC4266" t="s">
        <v>701</v>
      </c>
      <c r="AD4266" s="16" t="s">
        <v>29</v>
      </c>
      <c r="AE4266" t="s">
        <v>504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701</v>
      </c>
      <c r="AD4267" s="16" t="s">
        <v>334</v>
      </c>
      <c r="AE4267" t="s">
        <v>503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701</v>
      </c>
      <c r="AD4268" s="16" t="s">
        <v>32</v>
      </c>
      <c r="AE4268" t="s">
        <v>503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701</v>
      </c>
      <c r="AD4269" s="16" t="s">
        <v>29</v>
      </c>
      <c r="AE4269" t="s">
        <v>506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701</v>
      </c>
      <c r="AD4270" s="16" t="s">
        <v>19</v>
      </c>
      <c r="AE4270" t="s">
        <v>504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679</v>
      </c>
      <c r="Z4271" t="s">
        <v>264</v>
      </c>
      <c r="AA4271" s="8" t="e">
        <v>#N/A</v>
      </c>
      <c r="AB4271" s="8" t="e">
        <v>#N/A</v>
      </c>
      <c r="AC4271" t="s">
        <v>701</v>
      </c>
      <c r="AD4271" s="16" t="s">
        <v>35</v>
      </c>
      <c r="AE4271" t="s">
        <v>488</v>
      </c>
      <c r="AF4271" t="s">
        <v>488</v>
      </c>
      <c r="AG4271" t="s">
        <v>488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701</v>
      </c>
      <c r="AD4272" s="16" t="s">
        <v>16</v>
      </c>
      <c r="AE4272" t="s">
        <v>502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677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701</v>
      </c>
      <c r="AD4273" s="16" t="s">
        <v>28</v>
      </c>
      <c r="AE4273" t="s">
        <v>502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701</v>
      </c>
      <c r="AD4274" s="16" t="s">
        <v>33</v>
      </c>
      <c r="AE4274" t="s">
        <v>503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701</v>
      </c>
      <c r="AD4275" s="16" t="s">
        <v>21</v>
      </c>
      <c r="AE4275" t="s">
        <v>502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564</v>
      </c>
      <c r="Z4276" t="s">
        <v>266</v>
      </c>
      <c r="AA4276" s="8" t="s">
        <v>361</v>
      </c>
      <c r="AB4276" s="8" t="s">
        <v>17</v>
      </c>
      <c r="AC4276" t="s">
        <v>701</v>
      </c>
      <c r="AD4276" s="16" t="s">
        <v>19</v>
      </c>
      <c r="AE4276" t="s">
        <v>503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701</v>
      </c>
      <c r="AD4277" s="16" t="s">
        <v>334</v>
      </c>
      <c r="AE4277" t="s">
        <v>505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701</v>
      </c>
      <c r="AD4278" s="16" t="s">
        <v>36</v>
      </c>
      <c r="AE4278" t="s">
        <v>507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701</v>
      </c>
      <c r="AD4279" s="16" t="s">
        <v>35</v>
      </c>
      <c r="AE4279" t="s">
        <v>508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701</v>
      </c>
      <c r="AD4280" s="16" t="s">
        <v>29</v>
      </c>
      <c r="AE4280" t="s">
        <v>504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701</v>
      </c>
      <c r="AD4281" s="16" t="s">
        <v>21</v>
      </c>
      <c r="AE4281" t="s">
        <v>505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702</v>
      </c>
      <c r="AD4282" s="16" t="s">
        <v>17</v>
      </c>
      <c r="AE4282" t="s">
        <v>506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567</v>
      </c>
      <c r="Z4283" t="s">
        <v>257</v>
      </c>
      <c r="AA4283" s="8" t="s">
        <v>367</v>
      </c>
      <c r="AB4283" s="8" t="s">
        <v>19</v>
      </c>
      <c r="AC4283" t="s">
        <v>702</v>
      </c>
      <c r="AD4283" s="16" t="s">
        <v>19</v>
      </c>
      <c r="AE4283" t="s">
        <v>508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702</v>
      </c>
      <c r="AD4284" s="16" t="s">
        <v>32</v>
      </c>
      <c r="AE4284" t="s">
        <v>509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702</v>
      </c>
      <c r="AD4285" s="16" t="s">
        <v>329</v>
      </c>
      <c r="AE4285" t="s">
        <v>504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702</v>
      </c>
      <c r="AD4286" s="16" t="s">
        <v>34</v>
      </c>
      <c r="AE4286" t="s">
        <v>504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616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702</v>
      </c>
      <c r="AD4287" s="16" t="s">
        <v>20</v>
      </c>
      <c r="AE4287" t="s">
        <v>505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615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702</v>
      </c>
      <c r="AD4288" s="16" t="s">
        <v>18</v>
      </c>
      <c r="AE4288" t="s">
        <v>506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702</v>
      </c>
      <c r="AD4289" s="16" t="s">
        <v>19</v>
      </c>
      <c r="AE4289" t="s">
        <v>503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614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702</v>
      </c>
      <c r="AD4290" s="16" t="s">
        <v>35</v>
      </c>
      <c r="AE4290" t="s">
        <v>504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702</v>
      </c>
      <c r="AD4291" s="16" t="s">
        <v>32</v>
      </c>
      <c r="AE4291" t="s">
        <v>504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676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702</v>
      </c>
      <c r="AD4292" s="16" t="s">
        <v>329</v>
      </c>
      <c r="AE4292" t="s">
        <v>488</v>
      </c>
      <c r="AF4292" t="s">
        <v>488</v>
      </c>
      <c r="AG4292" t="s">
        <v>488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702</v>
      </c>
      <c r="AD4293" s="16" t="s">
        <v>17</v>
      </c>
      <c r="AE4293" t="s">
        <v>506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678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702</v>
      </c>
      <c r="AD4294" s="16" t="s">
        <v>20</v>
      </c>
      <c r="AE4294" t="s">
        <v>509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702</v>
      </c>
      <c r="AD4295" s="16" t="s">
        <v>35</v>
      </c>
      <c r="AE4295" t="s">
        <v>504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702</v>
      </c>
      <c r="AD4296" s="16" t="s">
        <v>19</v>
      </c>
      <c r="AE4296" t="s">
        <v>503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702</v>
      </c>
      <c r="AD4297" s="16" t="s">
        <v>19</v>
      </c>
      <c r="AE4297" t="s">
        <v>508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702</v>
      </c>
      <c r="AD4298" s="16" t="s">
        <v>18</v>
      </c>
      <c r="AE4298" t="s">
        <v>503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565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702</v>
      </c>
      <c r="AD4299" s="16" t="s">
        <v>18</v>
      </c>
      <c r="AE4299" t="s">
        <v>502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702</v>
      </c>
      <c r="AD4300" s="16" t="s">
        <v>329</v>
      </c>
      <c r="AE4300" t="s">
        <v>508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606</v>
      </c>
      <c r="Z4301" t="s">
        <v>328</v>
      </c>
      <c r="AA4301" s="8" t="s">
        <v>361</v>
      </c>
      <c r="AB4301" s="8" t="s">
        <v>17</v>
      </c>
      <c r="AC4301" t="s">
        <v>702</v>
      </c>
      <c r="AD4301" s="16" t="s">
        <v>28</v>
      </c>
      <c r="AE4301" t="s">
        <v>502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605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702</v>
      </c>
      <c r="AD4302" s="16" t="s">
        <v>34</v>
      </c>
      <c r="AE4302" t="s">
        <v>506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529</v>
      </c>
      <c r="Z4303" t="s">
        <v>328</v>
      </c>
      <c r="AA4303" s="8" t="s">
        <v>361</v>
      </c>
      <c r="AB4303" s="8" t="s">
        <v>33</v>
      </c>
      <c r="AC4303" t="s">
        <v>702</v>
      </c>
      <c r="AD4303" s="16" t="s">
        <v>19</v>
      </c>
      <c r="AE4303" t="s">
        <v>507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702</v>
      </c>
      <c r="AD4304" s="16" t="s">
        <v>20</v>
      </c>
      <c r="AE4304" t="s">
        <v>505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702</v>
      </c>
      <c r="AD4305" s="16" t="s">
        <v>29</v>
      </c>
      <c r="AE4305" t="s">
        <v>508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702</v>
      </c>
      <c r="AD4306" s="16" t="s">
        <v>18</v>
      </c>
      <c r="AE4306" t="s">
        <v>502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702</v>
      </c>
      <c r="AD4307" s="16" t="s">
        <v>19</v>
      </c>
      <c r="AE4307" t="s">
        <v>509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702</v>
      </c>
      <c r="AD4308" s="16" t="s">
        <v>20</v>
      </c>
      <c r="AE4308" t="s">
        <v>509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702</v>
      </c>
      <c r="AD4309" s="16" t="s">
        <v>19</v>
      </c>
      <c r="AE4309" t="s">
        <v>502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608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702</v>
      </c>
      <c r="AD4310" s="16" t="s">
        <v>466</v>
      </c>
      <c r="AE4310" t="s">
        <v>505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588</v>
      </c>
      <c r="Y4311" t="s">
        <v>575</v>
      </c>
      <c r="Z4311" t="s">
        <v>269</v>
      </c>
      <c r="AA4311" s="8" t="s">
        <v>361</v>
      </c>
      <c r="AB4311" s="8" t="s">
        <v>36</v>
      </c>
      <c r="AC4311" t="s">
        <v>702</v>
      </c>
      <c r="AD4311" s="16" t="s">
        <v>17</v>
      </c>
      <c r="AE4311" t="s">
        <v>508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702</v>
      </c>
      <c r="AD4312" s="16" t="s">
        <v>17</v>
      </c>
      <c r="AE4312" t="s">
        <v>509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702</v>
      </c>
      <c r="AD4313" s="16" t="s">
        <v>28</v>
      </c>
      <c r="AE4313" t="s">
        <v>507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702</v>
      </c>
      <c r="AD4314" s="16" t="s">
        <v>17</v>
      </c>
      <c r="AE4314" t="s">
        <v>503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702</v>
      </c>
      <c r="AD4315" s="16" t="s">
        <v>20</v>
      </c>
      <c r="AE4315" t="s">
        <v>505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702</v>
      </c>
      <c r="AD4316" s="16" t="s">
        <v>32</v>
      </c>
      <c r="AE4316" t="s">
        <v>507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702</v>
      </c>
      <c r="AD4317" s="16" t="s">
        <v>29</v>
      </c>
      <c r="AE4317" t="s">
        <v>506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702</v>
      </c>
      <c r="AD4318" s="16" t="s">
        <v>28</v>
      </c>
      <c r="AE4318" t="s">
        <v>504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702</v>
      </c>
      <c r="AD4319" s="16" t="s">
        <v>17</v>
      </c>
      <c r="AE4319" t="s">
        <v>506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703</v>
      </c>
      <c r="AD4320" s="16" t="s">
        <v>19</v>
      </c>
      <c r="AE4320" t="s">
        <v>504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703</v>
      </c>
      <c r="AD4321" s="16" t="s">
        <v>36</v>
      </c>
      <c r="AE4321" t="s">
        <v>502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703</v>
      </c>
      <c r="AD4322" s="16" t="s">
        <v>16</v>
      </c>
      <c r="AE4322" t="s">
        <v>506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699</v>
      </c>
      <c r="Z4323" t="s">
        <v>268</v>
      </c>
      <c r="AA4323" s="8" t="e">
        <v>#N/A</v>
      </c>
      <c r="AB4323" s="8" t="e">
        <v>#N/A</v>
      </c>
      <c r="AC4323" t="s">
        <v>703</v>
      </c>
      <c r="AD4323" s="16" t="s">
        <v>300</v>
      </c>
      <c r="AE4323" t="s">
        <v>488</v>
      </c>
      <c r="AF4323" t="s">
        <v>488</v>
      </c>
      <c r="AG4323" t="s">
        <v>488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607</v>
      </c>
      <c r="Z4324" t="s">
        <v>268</v>
      </c>
      <c r="AA4324" s="8" t="s">
        <v>361</v>
      </c>
      <c r="AB4324" s="8" t="s">
        <v>17</v>
      </c>
      <c r="AC4324" t="s">
        <v>703</v>
      </c>
      <c r="AD4324" s="16" t="s">
        <v>35</v>
      </c>
      <c r="AE4324" t="s">
        <v>504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524</v>
      </c>
      <c r="Z4325" t="s">
        <v>268</v>
      </c>
      <c r="AA4325" s="8" t="s">
        <v>361</v>
      </c>
      <c r="AB4325" s="8" t="s">
        <v>17</v>
      </c>
      <c r="AC4325" t="s">
        <v>703</v>
      </c>
      <c r="AD4325" s="16" t="s">
        <v>17</v>
      </c>
      <c r="AE4325" t="s">
        <v>507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703</v>
      </c>
      <c r="AD4326" s="16" t="s">
        <v>16</v>
      </c>
      <c r="AE4326" t="s">
        <v>504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703</v>
      </c>
      <c r="AD4327" s="16" t="s">
        <v>32</v>
      </c>
      <c r="AE4327" t="s">
        <v>508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704</v>
      </c>
      <c r="AD4328" s="35" t="s">
        <v>19</v>
      </c>
      <c r="AE4328" s="17" t="s">
        <v>504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705</v>
      </c>
      <c r="AD4329" s="16" t="s">
        <v>16</v>
      </c>
      <c r="AE4329" t="s">
        <v>506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705</v>
      </c>
      <c r="AD4330" s="16" t="s">
        <v>330</v>
      </c>
      <c r="AE4330" t="s">
        <v>504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705</v>
      </c>
      <c r="AD4331" s="16" t="s">
        <v>29</v>
      </c>
      <c r="AE4331" t="s">
        <v>504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705</v>
      </c>
      <c r="AD4332" s="16" t="s">
        <v>29</v>
      </c>
      <c r="AE4332" t="s">
        <v>504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705</v>
      </c>
      <c r="AD4333" s="16" t="s">
        <v>18</v>
      </c>
      <c r="AE4333" t="s">
        <v>502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608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705</v>
      </c>
      <c r="AD4334" s="16" t="s">
        <v>17</v>
      </c>
      <c r="AE4334" t="s">
        <v>502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706</v>
      </c>
      <c r="AD4335" s="16" t="s">
        <v>30</v>
      </c>
      <c r="AE4335" t="s">
        <v>504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567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706</v>
      </c>
      <c r="AD4336" s="16" t="s">
        <v>19</v>
      </c>
      <c r="AE4336" t="s">
        <v>502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698</v>
      </c>
      <c r="Z4337" t="s">
        <v>257</v>
      </c>
      <c r="AA4337" s="8" t="s">
        <v>367</v>
      </c>
      <c r="AB4337" s="8" t="s">
        <v>19</v>
      </c>
      <c r="AC4337" s="45" t="s">
        <v>706</v>
      </c>
      <c r="AD4337" s="16" t="s">
        <v>35</v>
      </c>
      <c r="AE4337" t="s">
        <v>488</v>
      </c>
      <c r="AF4337" t="s">
        <v>488</v>
      </c>
      <c r="AG4337" t="s">
        <v>488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706</v>
      </c>
      <c r="AD4338" s="16" t="s">
        <v>18</v>
      </c>
      <c r="AE4338" t="s">
        <v>504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706</v>
      </c>
      <c r="AD4339" s="16" t="s">
        <v>33</v>
      </c>
      <c r="AE4339" t="s">
        <v>504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706</v>
      </c>
      <c r="AD4340" s="16" t="s">
        <v>16</v>
      </c>
      <c r="AE4340" t="s">
        <v>504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706</v>
      </c>
      <c r="AD4341" s="16" t="s">
        <v>19</v>
      </c>
      <c r="AE4341" t="s">
        <v>504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706</v>
      </c>
      <c r="AD4342" s="16" t="s">
        <v>16</v>
      </c>
      <c r="AE4342" t="s">
        <v>502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706</v>
      </c>
      <c r="AD4343" s="16" t="s">
        <v>20</v>
      </c>
      <c r="AE4343" t="s">
        <v>502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706</v>
      </c>
      <c r="AD4344" s="16" t="s">
        <v>28</v>
      </c>
      <c r="AE4344" t="s">
        <v>504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706</v>
      </c>
      <c r="AD4345" s="16" t="s">
        <v>19</v>
      </c>
      <c r="AE4345" t="s">
        <v>504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604</v>
      </c>
      <c r="Z4346" t="s">
        <v>259</v>
      </c>
      <c r="AA4346" s="8" t="s">
        <v>360</v>
      </c>
      <c r="AB4346" s="8" t="s">
        <v>21</v>
      </c>
      <c r="AC4346" s="45" t="s">
        <v>706</v>
      </c>
      <c r="AD4346" s="16" t="s">
        <v>436</v>
      </c>
      <c r="AE4346" t="s">
        <v>504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706</v>
      </c>
      <c r="AD4347" s="16" t="s">
        <v>19</v>
      </c>
      <c r="AE4347" t="s">
        <v>506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706</v>
      </c>
      <c r="AD4348" s="16" t="s">
        <v>17</v>
      </c>
      <c r="AE4348" t="s">
        <v>505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563</v>
      </c>
      <c r="Z4349" t="s">
        <v>297</v>
      </c>
      <c r="AA4349" s="8" t="s">
        <v>367</v>
      </c>
      <c r="AB4349" s="8" t="s">
        <v>19</v>
      </c>
      <c r="AC4349" s="45" t="s">
        <v>706</v>
      </c>
      <c r="AD4349" s="16" t="s">
        <v>36</v>
      </c>
      <c r="AE4349" t="s">
        <v>506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706</v>
      </c>
      <c r="AD4350" s="16" t="s">
        <v>20</v>
      </c>
      <c r="AE4350" t="s">
        <v>503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706</v>
      </c>
      <c r="AD4351" s="16" t="s">
        <v>16</v>
      </c>
      <c r="AE4351" t="s">
        <v>507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565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706</v>
      </c>
      <c r="AD4352" s="16" t="s">
        <v>17</v>
      </c>
      <c r="AE4352" t="s">
        <v>502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564</v>
      </c>
      <c r="Z4353" t="s">
        <v>266</v>
      </c>
      <c r="AA4353" s="8" t="s">
        <v>361</v>
      </c>
      <c r="AB4353" s="8" t="s">
        <v>17</v>
      </c>
      <c r="AC4353" s="45" t="s">
        <v>706</v>
      </c>
      <c r="AD4353" s="16" t="s">
        <v>29</v>
      </c>
      <c r="AE4353" t="s">
        <v>508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706</v>
      </c>
      <c r="AD4354" s="16" t="s">
        <v>17</v>
      </c>
      <c r="AE4354" t="s">
        <v>503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706</v>
      </c>
      <c r="AD4355" s="16" t="s">
        <v>19</v>
      </c>
      <c r="AE4355" t="s">
        <v>503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706</v>
      </c>
      <c r="AD4356" s="16" t="s">
        <v>368</v>
      </c>
      <c r="AE4356" t="s">
        <v>509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706</v>
      </c>
      <c r="AD4357" s="16" t="s">
        <v>32</v>
      </c>
      <c r="AE4357" t="s">
        <v>504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706</v>
      </c>
      <c r="AD4358" s="16" t="s">
        <v>31</v>
      </c>
      <c r="AE4358" t="s">
        <v>508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706</v>
      </c>
      <c r="AD4359" s="16" t="s">
        <v>21</v>
      </c>
      <c r="AE4359" t="s">
        <v>504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706</v>
      </c>
      <c r="AD4360" s="16" t="s">
        <v>336</v>
      </c>
      <c r="AE4360" t="s">
        <v>504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706</v>
      </c>
      <c r="AD4361" s="16" t="s">
        <v>32</v>
      </c>
      <c r="AE4361" t="s">
        <v>507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529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706</v>
      </c>
      <c r="AD4362" s="16" t="s">
        <v>35</v>
      </c>
      <c r="AE4362" t="s">
        <v>509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706</v>
      </c>
      <c r="AD4363" s="16" t="s">
        <v>34</v>
      </c>
      <c r="AE4363" t="s">
        <v>509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706</v>
      </c>
      <c r="AD4364" s="16" t="s">
        <v>18</v>
      </c>
      <c r="AE4364" t="s">
        <v>503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524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706</v>
      </c>
      <c r="AD4365" s="16" t="s">
        <v>19</v>
      </c>
      <c r="AE4365" t="s">
        <v>505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707</v>
      </c>
      <c r="AD4366" s="16" t="s">
        <v>35</v>
      </c>
      <c r="AE4366" t="s">
        <v>504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707</v>
      </c>
      <c r="AD4367" s="16" t="s">
        <v>29</v>
      </c>
      <c r="AE4367" t="s">
        <v>505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566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707</v>
      </c>
      <c r="AD4368" s="16" t="s">
        <v>17</v>
      </c>
      <c r="AE4368" t="s">
        <v>506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707</v>
      </c>
      <c r="AD4369" s="16" t="s">
        <v>19</v>
      </c>
      <c r="AE4369" t="s">
        <v>502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707</v>
      </c>
      <c r="AD4370" s="16" t="s">
        <v>31</v>
      </c>
      <c r="AE4370" t="s">
        <v>504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616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707</v>
      </c>
      <c r="AD4371" s="16" t="s">
        <v>16</v>
      </c>
      <c r="AE4371" t="s">
        <v>508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707</v>
      </c>
      <c r="AD4372" s="16" t="s">
        <v>16</v>
      </c>
      <c r="AE4372" t="s">
        <v>502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614</v>
      </c>
      <c r="Z4373" t="s">
        <v>263</v>
      </c>
      <c r="AA4373" s="8" t="s">
        <v>361</v>
      </c>
      <c r="AB4373" s="8" t="s">
        <v>17</v>
      </c>
      <c r="AC4373" s="45" t="s">
        <v>707</v>
      </c>
      <c r="AD4373" s="16" t="s">
        <v>35</v>
      </c>
      <c r="AE4373" t="s">
        <v>506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613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707</v>
      </c>
      <c r="AD4374" s="16" t="s">
        <v>17</v>
      </c>
      <c r="AE4374" t="s">
        <v>504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679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707</v>
      </c>
      <c r="AD4375" s="16" t="s">
        <v>35</v>
      </c>
      <c r="AE4375" t="s">
        <v>488</v>
      </c>
      <c r="AF4375" t="s">
        <v>488</v>
      </c>
      <c r="AG4375" t="s">
        <v>488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707</v>
      </c>
      <c r="AD4376" s="16" t="s">
        <v>16</v>
      </c>
      <c r="AE4376" t="s">
        <v>504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676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707</v>
      </c>
      <c r="AD4377" s="16" t="s">
        <v>334</v>
      </c>
      <c r="AE4377" t="s">
        <v>488</v>
      </c>
      <c r="AF4377" t="s">
        <v>488</v>
      </c>
      <c r="AG4377" t="s">
        <v>488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677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707</v>
      </c>
      <c r="AD4378" s="16" t="s">
        <v>18</v>
      </c>
      <c r="AE4378" t="s">
        <v>502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707</v>
      </c>
      <c r="AD4379" s="16" t="s">
        <v>330</v>
      </c>
      <c r="AE4379" t="s">
        <v>502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707</v>
      </c>
      <c r="AD4380" s="16" t="s">
        <v>32</v>
      </c>
      <c r="AE4380" t="s">
        <v>506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707</v>
      </c>
      <c r="AD4381" s="16" t="s">
        <v>19</v>
      </c>
      <c r="AE4381" t="s">
        <v>504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707</v>
      </c>
      <c r="AD4382" s="16" t="s">
        <v>16</v>
      </c>
      <c r="AE4382" t="s">
        <v>503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606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707</v>
      </c>
      <c r="AD4383" s="16" t="s">
        <v>35</v>
      </c>
      <c r="AE4383" t="s">
        <v>505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605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707</v>
      </c>
      <c r="AD4384" s="16" t="s">
        <v>32</v>
      </c>
      <c r="AE4384" t="s">
        <v>505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707</v>
      </c>
      <c r="AD4385" s="16" t="s">
        <v>21</v>
      </c>
      <c r="AE4385" t="s">
        <v>502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707</v>
      </c>
      <c r="AD4386" s="16" t="s">
        <v>333</v>
      </c>
      <c r="AE4386" t="s">
        <v>508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707</v>
      </c>
      <c r="AD4387" s="16" t="s">
        <v>19</v>
      </c>
      <c r="AE4387" t="s">
        <v>505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707</v>
      </c>
      <c r="AD4388" s="16" t="s">
        <v>35</v>
      </c>
      <c r="AE4388" t="s">
        <v>507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699</v>
      </c>
      <c r="Y4389" t="s">
        <v>607</v>
      </c>
      <c r="Z4389" t="s">
        <v>268</v>
      </c>
      <c r="AA4389" s="8" t="e">
        <v>#N/A</v>
      </c>
      <c r="AB4389" s="8" t="e">
        <v>#N/A</v>
      </c>
      <c r="AC4389" s="45" t="s">
        <v>707</v>
      </c>
      <c r="AD4389" s="16" t="s">
        <v>29</v>
      </c>
      <c r="AE4389" t="s">
        <v>488</v>
      </c>
      <c r="AF4389" t="s">
        <v>488</v>
      </c>
      <c r="AG4389" t="s">
        <v>488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707</v>
      </c>
      <c r="AD4390" s="16" t="s">
        <v>19</v>
      </c>
      <c r="AE4390" t="s">
        <v>508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707</v>
      </c>
      <c r="AD4391" s="16" t="s">
        <v>18</v>
      </c>
      <c r="AE4391" t="s">
        <v>508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707</v>
      </c>
      <c r="AD4392" s="16" t="s">
        <v>31</v>
      </c>
      <c r="AE4392" t="s">
        <v>502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707</v>
      </c>
      <c r="AD4393" s="16" t="s">
        <v>35</v>
      </c>
      <c r="AE4393" t="s">
        <v>508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707</v>
      </c>
      <c r="AD4394" s="16" t="s">
        <v>20</v>
      </c>
      <c r="AE4394" t="s">
        <v>504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708</v>
      </c>
      <c r="AD4395" s="16" t="s">
        <v>34</v>
      </c>
      <c r="AE4395" t="s">
        <v>503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708</v>
      </c>
      <c r="AD4396" s="16" t="s">
        <v>17</v>
      </c>
      <c r="AE4396" t="s">
        <v>504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708</v>
      </c>
      <c r="AD4397" s="16" t="s">
        <v>17</v>
      </c>
      <c r="AE4397" t="s">
        <v>502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708</v>
      </c>
      <c r="AD4398" s="16" t="s">
        <v>20</v>
      </c>
      <c r="AE4398" t="s">
        <v>503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708</v>
      </c>
      <c r="AD4399" s="16" t="s">
        <v>17</v>
      </c>
      <c r="AE4399" t="s">
        <v>502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708</v>
      </c>
      <c r="AD4400" s="16" t="s">
        <v>17</v>
      </c>
      <c r="AE4400" t="s">
        <v>503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678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708</v>
      </c>
      <c r="AD4401" s="16" t="s">
        <v>19</v>
      </c>
      <c r="AE4401" t="s">
        <v>502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708</v>
      </c>
      <c r="AD4402" s="16" t="s">
        <v>18</v>
      </c>
      <c r="AE4402" t="s">
        <v>506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708</v>
      </c>
      <c r="AD4403" s="16" t="s">
        <v>333</v>
      </c>
      <c r="AE4403" t="s">
        <v>503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708</v>
      </c>
      <c r="AD4404" s="16" t="s">
        <v>28</v>
      </c>
      <c r="AE4404" t="s">
        <v>502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708</v>
      </c>
      <c r="AD4405" s="16" t="s">
        <v>32</v>
      </c>
      <c r="AE4405" t="s">
        <v>504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708</v>
      </c>
      <c r="AD4406" s="16" t="s">
        <v>20</v>
      </c>
      <c r="AE4406" t="s">
        <v>508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708</v>
      </c>
      <c r="AD4407" s="16" t="s">
        <v>34</v>
      </c>
      <c r="AE4407" t="s">
        <v>505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708</v>
      </c>
      <c r="AD4408" s="16" t="s">
        <v>18</v>
      </c>
      <c r="AE4408" t="s">
        <v>506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575</v>
      </c>
      <c r="Z4409" t="s">
        <v>269</v>
      </c>
      <c r="AA4409" s="8" t="s">
        <v>367</v>
      </c>
      <c r="AB4409" s="8" t="s">
        <v>19</v>
      </c>
      <c r="AC4409" s="45" t="s">
        <v>708</v>
      </c>
      <c r="AD4409" s="16" t="s">
        <v>16</v>
      </c>
      <c r="AE4409" t="s">
        <v>502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708</v>
      </c>
      <c r="AD4410" s="16" t="s">
        <v>20</v>
      </c>
      <c r="AE4410" t="s">
        <v>508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708</v>
      </c>
      <c r="AD4411" s="16" t="s">
        <v>17</v>
      </c>
      <c r="AE4411" t="s">
        <v>508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709</v>
      </c>
      <c r="AD4412" s="16" t="s">
        <v>21</v>
      </c>
      <c r="AE4412" t="s">
        <v>504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615</v>
      </c>
      <c r="Z4413" t="s">
        <v>263</v>
      </c>
      <c r="AA4413" s="8" t="s">
        <v>367</v>
      </c>
      <c r="AB4413" s="8" t="s">
        <v>19</v>
      </c>
      <c r="AC4413" s="45" t="s">
        <v>709</v>
      </c>
      <c r="AD4413" s="16" t="s">
        <v>18</v>
      </c>
      <c r="AE4413" t="s">
        <v>502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709</v>
      </c>
      <c r="AD4414" s="16" t="s">
        <v>28</v>
      </c>
      <c r="AE4414" t="s">
        <v>504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709</v>
      </c>
      <c r="AD4415" s="16" t="s">
        <v>368</v>
      </c>
      <c r="AE4415" t="s">
        <v>508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709</v>
      </c>
      <c r="AD4416" s="16" t="s">
        <v>330</v>
      </c>
      <c r="AE4416" t="s">
        <v>504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709</v>
      </c>
      <c r="AD4417" s="16" t="s">
        <v>19</v>
      </c>
      <c r="AE4417" t="s">
        <v>503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588</v>
      </c>
      <c r="Z4418" s="17" t="s">
        <v>269</v>
      </c>
      <c r="AA4418" s="35" t="s">
        <v>367</v>
      </c>
      <c r="AB4418" s="35" t="s">
        <v>20</v>
      </c>
      <c r="AC4418" s="46" t="s">
        <v>709</v>
      </c>
      <c r="AD4418" s="35" t="s">
        <v>33</v>
      </c>
      <c r="AE4418" s="17" t="s">
        <v>505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677</v>
      </c>
      <c r="Y4419" t="s">
        <v>146</v>
      </c>
      <c r="Z4419" t="s">
        <v>264</v>
      </c>
      <c r="AA4419" s="8" t="s">
        <v>367</v>
      </c>
      <c r="AB4419" s="8" t="s">
        <v>32</v>
      </c>
      <c r="AC4419" s="8" t="s">
        <v>715</v>
      </c>
      <c r="AD4419" s="16" t="s">
        <v>28</v>
      </c>
      <c r="AE4419" t="s">
        <v>503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367</v>
      </c>
      <c r="AB4420" s="8" t="s">
        <v>19</v>
      </c>
      <c r="AC4420" s="8" t="s">
        <v>715</v>
      </c>
      <c r="AD4420" s="16" t="s">
        <v>16</v>
      </c>
      <c r="AE4420" t="s">
        <v>506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325</v>
      </c>
      <c r="Y4421" t="s">
        <v>294</v>
      </c>
      <c r="Z4421" t="s">
        <v>266</v>
      </c>
      <c r="AA4421" s="8" t="s">
        <v>361</v>
      </c>
      <c r="AB4421" s="8" t="s">
        <v>17</v>
      </c>
      <c r="AC4421" s="8" t="s">
        <v>715</v>
      </c>
      <c r="AD4421" s="16" t="s">
        <v>29</v>
      </c>
      <c r="AE4421" t="s">
        <v>507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564</v>
      </c>
      <c r="Y4422" t="s">
        <v>322</v>
      </c>
      <c r="Z4422" t="s">
        <v>266</v>
      </c>
      <c r="AA4422" s="8" t="s">
        <v>367</v>
      </c>
      <c r="AB4422" s="8" t="s">
        <v>19</v>
      </c>
      <c r="AC4422" s="8" t="s">
        <v>715</v>
      </c>
      <c r="AD4422" s="16" t="s">
        <v>18</v>
      </c>
      <c r="AE4422" t="s">
        <v>503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360</v>
      </c>
      <c r="AB4423" s="8" t="s">
        <v>16</v>
      </c>
      <c r="AC4423" s="8" t="s">
        <v>715</v>
      </c>
      <c r="AD4423" s="16" t="s">
        <v>301</v>
      </c>
      <c r="AE4423" t="s">
        <v>506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319</v>
      </c>
      <c r="Y4424" t="s">
        <v>321</v>
      </c>
      <c r="Z4424" t="s">
        <v>266</v>
      </c>
      <c r="AA4424" s="8" t="s">
        <v>361</v>
      </c>
      <c r="AB4424" s="8" t="s">
        <v>17</v>
      </c>
      <c r="AC4424" s="8" t="s">
        <v>715</v>
      </c>
      <c r="AD4424" s="16" t="s">
        <v>18</v>
      </c>
      <c r="AE4424" t="s">
        <v>503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326</v>
      </c>
      <c r="Y4425" t="s">
        <v>85</v>
      </c>
      <c r="Z4425" t="s">
        <v>266</v>
      </c>
      <c r="AA4425" s="8" t="s">
        <v>367</v>
      </c>
      <c r="AB4425" s="8" t="s">
        <v>19</v>
      </c>
      <c r="AC4425" s="8" t="s">
        <v>715</v>
      </c>
      <c r="AD4425" s="16" t="s">
        <v>35</v>
      </c>
      <c r="AE4425" t="s">
        <v>504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318</v>
      </c>
      <c r="Y4426" t="s">
        <v>317</v>
      </c>
      <c r="Z4426" t="s">
        <v>266</v>
      </c>
      <c r="AA4426" s="8" t="s">
        <v>367</v>
      </c>
      <c r="AB4426" s="8" t="s">
        <v>19</v>
      </c>
      <c r="AC4426" s="8" t="s">
        <v>715</v>
      </c>
      <c r="AD4426" s="16" t="s">
        <v>17</v>
      </c>
      <c r="AE4426" t="s">
        <v>509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303</v>
      </c>
      <c r="Y4427" t="s">
        <v>323</v>
      </c>
      <c r="Z4427" t="s">
        <v>266</v>
      </c>
      <c r="AA4427" s="8" t="s">
        <v>361</v>
      </c>
      <c r="AB4427" s="8" t="s">
        <v>17</v>
      </c>
      <c r="AC4427" s="8" t="s">
        <v>715</v>
      </c>
      <c r="AD4427" s="16" t="s">
        <v>29</v>
      </c>
      <c r="AE4427" t="s">
        <v>504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316</v>
      </c>
      <c r="Y4428" t="s">
        <v>565</v>
      </c>
      <c r="Z4428" t="s">
        <v>266</v>
      </c>
      <c r="AA4428" s="8" t="s">
        <v>361</v>
      </c>
      <c r="AB4428" s="8" t="s">
        <v>17</v>
      </c>
      <c r="AC4428" s="8" t="s">
        <v>715</v>
      </c>
      <c r="AD4428" s="16" t="s">
        <v>20</v>
      </c>
      <c r="AE4428" t="s">
        <v>503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679</v>
      </c>
      <c r="Z4429" t="s">
        <v>264</v>
      </c>
      <c r="AA4429" s="8" t="s">
        <v>361</v>
      </c>
      <c r="AB4429" s="8" t="s">
        <v>35</v>
      </c>
      <c r="AC4429" s="8" t="s">
        <v>716</v>
      </c>
      <c r="AD4429" s="16" t="s">
        <v>32</v>
      </c>
      <c r="AE4429" t="s">
        <v>488</v>
      </c>
      <c r="AF4429" t="s">
        <v>488</v>
      </c>
      <c r="AG4429" t="s">
        <v>488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361</v>
      </c>
      <c r="AB4430" s="8" t="s">
        <v>28</v>
      </c>
      <c r="AC4430" s="8" t="s">
        <v>716</v>
      </c>
      <c r="AD4430" s="16" t="s">
        <v>35</v>
      </c>
      <c r="AE4430" t="s">
        <v>503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360</v>
      </c>
      <c r="AB4431" s="8" t="s">
        <v>16</v>
      </c>
      <c r="AC4431" s="8" t="s">
        <v>716</v>
      </c>
      <c r="AD4431" s="16" t="s">
        <v>16</v>
      </c>
      <c r="AE4431" t="s">
        <v>504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367</v>
      </c>
      <c r="AB4432" s="8" t="s">
        <v>19</v>
      </c>
      <c r="AC4432" s="8" t="s">
        <v>716</v>
      </c>
      <c r="AD4432" s="16" t="s">
        <v>17</v>
      </c>
      <c r="AE4432" t="s">
        <v>504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472</v>
      </c>
      <c r="Y4433" t="s">
        <v>285</v>
      </c>
      <c r="Z4433" t="s">
        <v>297</v>
      </c>
      <c r="AA4433" s="8" t="s">
        <v>367</v>
      </c>
      <c r="AB4433" s="8" t="s">
        <v>19</v>
      </c>
      <c r="AC4433" s="8" t="s">
        <v>716</v>
      </c>
      <c r="AD4433" s="16" t="s">
        <v>21</v>
      </c>
      <c r="AE4433" t="s">
        <v>502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678</v>
      </c>
      <c r="Y4434" t="s">
        <v>150</v>
      </c>
      <c r="Z4434" t="s">
        <v>264</v>
      </c>
      <c r="AA4434" s="8" t="s">
        <v>361</v>
      </c>
      <c r="AB4434" s="8" t="s">
        <v>35</v>
      </c>
      <c r="AC4434" s="8" t="s">
        <v>717</v>
      </c>
      <c r="AD4434" s="16" t="s">
        <v>17</v>
      </c>
      <c r="AE4434" t="s">
        <v>502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676</v>
      </c>
      <c r="Y4435" t="s">
        <v>147</v>
      </c>
      <c r="Z4435" t="s">
        <v>264</v>
      </c>
      <c r="AA4435" s="8" t="s">
        <v>361</v>
      </c>
      <c r="AB4435" s="8" t="s">
        <v>29</v>
      </c>
      <c r="AC4435" s="8" t="s">
        <v>717</v>
      </c>
      <c r="AD4435" s="16" t="s">
        <v>329</v>
      </c>
      <c r="AE4435" t="s">
        <v>488</v>
      </c>
      <c r="AF4435" t="s">
        <v>488</v>
      </c>
      <c r="AG4435" t="s">
        <v>488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361</v>
      </c>
      <c r="AB4436" s="35" t="s">
        <v>17</v>
      </c>
      <c r="AC4436" s="35" t="s">
        <v>717</v>
      </c>
      <c r="AD4436" s="35" t="s">
        <v>18</v>
      </c>
      <c r="AE4436" s="17" t="s">
        <v>504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678</v>
      </c>
      <c r="Y4437" t="s">
        <v>150</v>
      </c>
      <c r="Z4437" t="s">
        <v>264</v>
      </c>
      <c r="AA4437" s="8" t="s">
        <v>360</v>
      </c>
      <c r="AB4437" s="8" t="s">
        <v>16</v>
      </c>
      <c r="AC4437" s="8" t="s">
        <v>717</v>
      </c>
      <c r="AD4437" s="16" t="s">
        <v>17</v>
      </c>
      <c r="AE4437" t="s">
        <v>502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676</v>
      </c>
      <c r="Y4438" t="s">
        <v>147</v>
      </c>
      <c r="Z4438" t="s">
        <v>264</v>
      </c>
      <c r="AA4438" s="8" t="s">
        <v>361</v>
      </c>
      <c r="AB4438" s="8" t="s">
        <v>29</v>
      </c>
      <c r="AC4438" s="8" t="s">
        <v>717</v>
      </c>
      <c r="AD4438" s="16" t="s">
        <v>329</v>
      </c>
      <c r="AE4438" t="s">
        <v>488</v>
      </c>
      <c r="AF4438" t="s">
        <v>488</v>
      </c>
      <c r="AG4438" t="s">
        <v>488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360</v>
      </c>
      <c r="AB4439" s="8" t="s">
        <v>18</v>
      </c>
      <c r="AC4439" s="8" t="s">
        <v>717</v>
      </c>
      <c r="AD4439" s="16" t="s">
        <v>18</v>
      </c>
      <c r="AE4439" t="s">
        <v>504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290</v>
      </c>
      <c r="Y4440" t="s">
        <v>287</v>
      </c>
      <c r="Z4440" t="s">
        <v>297</v>
      </c>
      <c r="AA4440" s="8" t="s">
        <v>367</v>
      </c>
      <c r="AB4440" s="8" t="s">
        <v>19</v>
      </c>
      <c r="AC4440" s="8" t="s">
        <v>717</v>
      </c>
      <c r="AD4440" s="16" t="s">
        <v>35</v>
      </c>
      <c r="AE4440" t="s">
        <v>506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563</v>
      </c>
      <c r="Y4441" t="s">
        <v>284</v>
      </c>
      <c r="Z4441" t="s">
        <v>297</v>
      </c>
      <c r="AA4441" s="8" t="s">
        <v>367</v>
      </c>
      <c r="AB4441" s="8" t="s">
        <v>19</v>
      </c>
      <c r="AC4441" s="8" t="s">
        <v>717</v>
      </c>
      <c r="AD4441" s="16" t="s">
        <v>36</v>
      </c>
      <c r="AE4441" t="s">
        <v>503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367</v>
      </c>
      <c r="AB4442" s="8" t="s">
        <v>19</v>
      </c>
      <c r="AC4442" s="8" t="s">
        <v>718</v>
      </c>
      <c r="AD4442" s="16" t="s">
        <v>35</v>
      </c>
      <c r="AE4442" t="s">
        <v>503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360</v>
      </c>
      <c r="AB4443" s="8" t="s">
        <v>16</v>
      </c>
      <c r="AC4443" s="8" t="s">
        <v>718</v>
      </c>
      <c r="AD4443" s="16" t="s">
        <v>18</v>
      </c>
      <c r="AE4443" t="s">
        <v>504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360</v>
      </c>
      <c r="AB4444" s="8" t="s">
        <v>16</v>
      </c>
      <c r="AC4444" s="8" t="s">
        <v>718</v>
      </c>
      <c r="AD4444" s="16" t="s">
        <v>17</v>
      </c>
      <c r="AE4444" t="s">
        <v>506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367</v>
      </c>
      <c r="AB4445" s="8" t="s">
        <v>19</v>
      </c>
      <c r="AC4445" s="8" t="s">
        <v>718</v>
      </c>
      <c r="AD4445" s="16" t="s">
        <v>330</v>
      </c>
      <c r="AE4445" t="s">
        <v>508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616</v>
      </c>
      <c r="Z4446" t="s">
        <v>263</v>
      </c>
      <c r="AA4446" s="8" t="s">
        <v>361</v>
      </c>
      <c r="AB4446" s="8" t="s">
        <v>17</v>
      </c>
      <c r="AC4446" s="8" t="s">
        <v>718</v>
      </c>
      <c r="AD4446" s="16" t="s">
        <v>33</v>
      </c>
      <c r="AE4446" t="s">
        <v>504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367</v>
      </c>
      <c r="AB4447" s="8" t="s">
        <v>19</v>
      </c>
      <c r="AC4447" s="8" t="s">
        <v>718</v>
      </c>
      <c r="AD4447" s="16" t="s">
        <v>17</v>
      </c>
      <c r="AE4447" t="s">
        <v>503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360</v>
      </c>
      <c r="AB4448" s="8" t="s">
        <v>16</v>
      </c>
      <c r="AC4448" s="8" t="s">
        <v>718</v>
      </c>
      <c r="AD4448" s="16" t="s">
        <v>31</v>
      </c>
      <c r="AE4448" t="s">
        <v>505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604</v>
      </c>
      <c r="Y4449" t="s">
        <v>304</v>
      </c>
      <c r="Z4449" t="s">
        <v>259</v>
      </c>
      <c r="AA4449" s="8" t="s">
        <v>367</v>
      </c>
      <c r="AB4449" s="8" t="s">
        <v>19</v>
      </c>
      <c r="AC4449" s="8" t="s">
        <v>718</v>
      </c>
      <c r="AD4449" s="16" t="s">
        <v>21</v>
      </c>
      <c r="AE4449" t="s">
        <v>504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564</v>
      </c>
      <c r="Y4450" t="s">
        <v>318</v>
      </c>
      <c r="Z4450" t="s">
        <v>266</v>
      </c>
      <c r="AA4450" s="8" t="s">
        <v>361</v>
      </c>
      <c r="AB4450" s="8" t="s">
        <v>17</v>
      </c>
      <c r="AC4450" s="8" t="s">
        <v>718</v>
      </c>
      <c r="AD4450" s="16" t="s">
        <v>18</v>
      </c>
      <c r="AE4450" t="s">
        <v>503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324</v>
      </c>
      <c r="Y4451" t="s">
        <v>85</v>
      </c>
      <c r="Z4451" t="s">
        <v>266</v>
      </c>
      <c r="AA4451" s="8" t="s">
        <v>367</v>
      </c>
      <c r="AB4451" s="8" t="s">
        <v>19</v>
      </c>
      <c r="AC4451" s="8" t="s">
        <v>718</v>
      </c>
      <c r="AD4451" s="16" t="s">
        <v>33</v>
      </c>
      <c r="AE4451" t="s">
        <v>503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367</v>
      </c>
      <c r="AB4452" s="8" t="s">
        <v>19</v>
      </c>
      <c r="AC4452" s="8" t="s">
        <v>718</v>
      </c>
      <c r="AD4452" s="16" t="s">
        <v>18</v>
      </c>
      <c r="AE4452" t="s">
        <v>503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361</v>
      </c>
      <c r="AB4453" s="8" t="s">
        <v>35</v>
      </c>
      <c r="AC4453" s="8" t="s">
        <v>718</v>
      </c>
      <c r="AD4453" s="16" t="s">
        <v>31</v>
      </c>
      <c r="AE4453" t="s">
        <v>503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367</v>
      </c>
      <c r="AB4454" s="8" t="s">
        <v>19</v>
      </c>
      <c r="AC4454" s="8" t="s">
        <v>718</v>
      </c>
      <c r="AD4454" s="16" t="s">
        <v>35</v>
      </c>
      <c r="AE4454" t="s">
        <v>506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346</v>
      </c>
      <c r="Y4455" t="s">
        <v>315</v>
      </c>
      <c r="Z4455" t="s">
        <v>328</v>
      </c>
      <c r="AA4455" s="8" t="s">
        <v>367</v>
      </c>
      <c r="AB4455" s="8" t="s">
        <v>20</v>
      </c>
      <c r="AC4455" s="8" t="s">
        <v>718</v>
      </c>
      <c r="AD4455" s="16" t="s">
        <v>300</v>
      </c>
      <c r="AE4455" t="s">
        <v>508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345</v>
      </c>
      <c r="Y4456" t="s">
        <v>348</v>
      </c>
      <c r="Z4456" t="s">
        <v>328</v>
      </c>
      <c r="AA4456" s="8" t="s">
        <v>367</v>
      </c>
      <c r="AB4456" s="8" t="s">
        <v>19</v>
      </c>
      <c r="AC4456" s="8" t="s">
        <v>718</v>
      </c>
      <c r="AD4456" s="16" t="s">
        <v>32</v>
      </c>
      <c r="AE4456" t="s">
        <v>508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699</v>
      </c>
      <c r="Z4457" t="s">
        <v>268</v>
      </c>
      <c r="AA4457" s="8" t="s">
        <v>361</v>
      </c>
      <c r="AB4457" s="8" t="s">
        <v>300</v>
      </c>
      <c r="AC4457" s="8" t="s">
        <v>718</v>
      </c>
      <c r="AD4457" s="16" t="s">
        <v>29</v>
      </c>
      <c r="AE4457" t="s">
        <v>488</v>
      </c>
      <c r="AF4457" t="s">
        <v>488</v>
      </c>
      <c r="AG4457" t="s">
        <v>488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360</v>
      </c>
      <c r="AB4458" s="8" t="s">
        <v>16</v>
      </c>
      <c r="AC4458" s="8" t="s">
        <v>718</v>
      </c>
      <c r="AD4458" s="16" t="s">
        <v>19</v>
      </c>
      <c r="AE4458" t="s">
        <v>505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361</v>
      </c>
      <c r="AB4459" s="8" t="s">
        <v>17</v>
      </c>
      <c r="AC4459" s="8" t="s">
        <v>718</v>
      </c>
      <c r="AD4459" s="16" t="s">
        <v>454</v>
      </c>
      <c r="AE4459" t="s">
        <v>504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367</v>
      </c>
      <c r="AB4460" s="8" t="s">
        <v>19</v>
      </c>
      <c r="AC4460" s="8" t="s">
        <v>718</v>
      </c>
      <c r="AD4460" s="16" t="s">
        <v>34</v>
      </c>
      <c r="AE4460" t="s">
        <v>508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367</v>
      </c>
      <c r="AB4461" s="8" t="s">
        <v>19</v>
      </c>
      <c r="AC4461" s="8" t="s">
        <v>718</v>
      </c>
      <c r="AD4461" s="16" t="s">
        <v>21</v>
      </c>
      <c r="AE4461" t="s">
        <v>508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361</v>
      </c>
      <c r="AB4462" s="8" t="s">
        <v>34</v>
      </c>
      <c r="AC4462" s="8" t="s">
        <v>718</v>
      </c>
      <c r="AD4462" s="16" t="s">
        <v>334</v>
      </c>
      <c r="AE4462" t="s">
        <v>506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361</v>
      </c>
      <c r="AB4463" s="8" t="s">
        <v>17</v>
      </c>
      <c r="AC4463" s="8" t="s">
        <v>718</v>
      </c>
      <c r="AD4463" s="16" t="s">
        <v>30</v>
      </c>
      <c r="AE4463" t="s">
        <v>508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367</v>
      </c>
      <c r="AB4464" s="8" t="s">
        <v>19</v>
      </c>
      <c r="AC4464" s="8" t="s">
        <v>719</v>
      </c>
      <c r="AD4464" s="16" t="s">
        <v>19</v>
      </c>
      <c r="AE4464" t="s">
        <v>506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566</v>
      </c>
      <c r="Z4465" t="s">
        <v>257</v>
      </c>
      <c r="AA4465" s="8" t="s">
        <v>367</v>
      </c>
      <c r="AB4465" s="8" t="s">
        <v>19</v>
      </c>
      <c r="AC4465" s="8" t="s">
        <v>719</v>
      </c>
      <c r="AD4465" s="16" t="s">
        <v>31</v>
      </c>
      <c r="AE4465" t="s">
        <v>503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361</v>
      </c>
      <c r="AB4466" s="8" t="s">
        <v>17</v>
      </c>
      <c r="AC4466" s="8" t="s">
        <v>719</v>
      </c>
      <c r="AD4466" s="16" t="s">
        <v>20</v>
      </c>
      <c r="AE4466" t="s">
        <v>504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361</v>
      </c>
      <c r="AB4467" s="8" t="s">
        <v>29</v>
      </c>
      <c r="AC4467" s="8" t="s">
        <v>719</v>
      </c>
      <c r="AD4467" s="16" t="s">
        <v>35</v>
      </c>
      <c r="AE4467" t="s">
        <v>504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360</v>
      </c>
      <c r="AB4468" s="8" t="s">
        <v>16</v>
      </c>
      <c r="AC4468" s="8" t="s">
        <v>719</v>
      </c>
      <c r="AD4468" s="16" t="s">
        <v>28</v>
      </c>
      <c r="AE4468" t="s">
        <v>506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367</v>
      </c>
      <c r="AB4469" s="8" t="s">
        <v>19</v>
      </c>
      <c r="AC4469" s="8" t="s">
        <v>719</v>
      </c>
      <c r="AD4469" s="16" t="s">
        <v>330</v>
      </c>
      <c r="AE4469" t="s">
        <v>502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614</v>
      </c>
      <c r="Y4470" t="s">
        <v>141</v>
      </c>
      <c r="Z4470" t="s">
        <v>263</v>
      </c>
      <c r="AA4470" s="8" t="s">
        <v>367</v>
      </c>
      <c r="AB4470" s="8" t="s">
        <v>19</v>
      </c>
      <c r="AC4470" s="8" t="s">
        <v>719</v>
      </c>
      <c r="AD4470" s="16" t="s">
        <v>17</v>
      </c>
      <c r="AE4470" t="s">
        <v>506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613</v>
      </c>
      <c r="Y4471" t="s">
        <v>221</v>
      </c>
      <c r="Z4471" t="s">
        <v>263</v>
      </c>
      <c r="AA4471" s="8" t="s">
        <v>361</v>
      </c>
      <c r="AB4471" s="8" t="s">
        <v>17</v>
      </c>
      <c r="AC4471" s="8" t="s">
        <v>719</v>
      </c>
      <c r="AD4471" s="16" t="s">
        <v>20</v>
      </c>
      <c r="AE4471" t="s">
        <v>502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361</v>
      </c>
      <c r="AB4472" s="8" t="s">
        <v>35</v>
      </c>
      <c r="AC4472" s="8" t="s">
        <v>719</v>
      </c>
      <c r="AD4472" s="16" t="s">
        <v>35</v>
      </c>
      <c r="AE4472" t="s">
        <v>504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361</v>
      </c>
      <c r="AB4473" s="8" t="s">
        <v>17</v>
      </c>
      <c r="AC4473" s="8" t="s">
        <v>719</v>
      </c>
      <c r="AD4473" s="16" t="s">
        <v>32</v>
      </c>
      <c r="AE4473" t="s">
        <v>504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360</v>
      </c>
      <c r="AB4474" s="8" t="s">
        <v>18</v>
      </c>
      <c r="AC4474" s="8" t="s">
        <v>719</v>
      </c>
      <c r="AD4474" s="16" t="s">
        <v>32</v>
      </c>
      <c r="AE4474" t="s">
        <v>505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361</v>
      </c>
      <c r="AB4475" s="8" t="s">
        <v>17</v>
      </c>
      <c r="AC4475" s="8" t="s">
        <v>719</v>
      </c>
      <c r="AD4475" s="16" t="s">
        <v>35</v>
      </c>
      <c r="AE4475" t="s">
        <v>506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615</v>
      </c>
      <c r="Z4476" t="s">
        <v>263</v>
      </c>
      <c r="AA4476" s="8" t="s">
        <v>367</v>
      </c>
      <c r="AB4476" s="8" t="s">
        <v>19</v>
      </c>
      <c r="AC4476" s="8" t="s">
        <v>719</v>
      </c>
      <c r="AD4476" s="16" t="s">
        <v>28</v>
      </c>
      <c r="AE4476" t="s">
        <v>502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361</v>
      </c>
      <c r="AB4477" s="8" t="s">
        <v>17</v>
      </c>
      <c r="AC4477" s="8" t="s">
        <v>719</v>
      </c>
      <c r="AD4477" s="16" t="s">
        <v>33</v>
      </c>
      <c r="AE4477" t="s">
        <v>504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367</v>
      </c>
      <c r="AB4478" s="8" t="s">
        <v>19</v>
      </c>
      <c r="AC4478" s="8" t="s">
        <v>719</v>
      </c>
      <c r="AD4478" s="16" t="s">
        <v>34</v>
      </c>
      <c r="AE4478" t="s">
        <v>506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294</v>
      </c>
      <c r="Y4479" t="s">
        <v>86</v>
      </c>
      <c r="Z4479" t="s">
        <v>266</v>
      </c>
      <c r="AA4479" s="8" t="s">
        <v>360</v>
      </c>
      <c r="AB4479" s="8" t="s">
        <v>16</v>
      </c>
      <c r="AC4479" s="8" t="s">
        <v>719</v>
      </c>
      <c r="AD4479" s="16" t="s">
        <v>32</v>
      </c>
      <c r="AE4479" t="s">
        <v>505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321</v>
      </c>
      <c r="Y4480" t="s">
        <v>317</v>
      </c>
      <c r="Z4480" t="s">
        <v>266</v>
      </c>
      <c r="AA4480" s="8" t="s">
        <v>367</v>
      </c>
      <c r="AB4480" s="8" t="s">
        <v>19</v>
      </c>
      <c r="AC4480" s="8" t="s">
        <v>719</v>
      </c>
      <c r="AD4480" s="16" t="s">
        <v>31</v>
      </c>
      <c r="AE4480" t="s">
        <v>504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323</v>
      </c>
      <c r="Y4481" t="s">
        <v>326</v>
      </c>
      <c r="Z4481" t="s">
        <v>266</v>
      </c>
      <c r="AA4481" s="8" t="s">
        <v>367</v>
      </c>
      <c r="AB4481" s="8" t="s">
        <v>19</v>
      </c>
      <c r="AC4481" s="8" t="s">
        <v>719</v>
      </c>
      <c r="AD4481" s="16" t="s">
        <v>19</v>
      </c>
      <c r="AE4481" t="s">
        <v>504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322</v>
      </c>
      <c r="Y4482" t="s">
        <v>565</v>
      </c>
      <c r="Z4482" t="s">
        <v>266</v>
      </c>
      <c r="AA4482" s="8" t="s">
        <v>367</v>
      </c>
      <c r="AB4482" s="8" t="s">
        <v>19</v>
      </c>
      <c r="AC4482" s="8" t="s">
        <v>719</v>
      </c>
      <c r="AD4482" s="16" t="s">
        <v>35</v>
      </c>
      <c r="AE4482" t="s">
        <v>503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303</v>
      </c>
      <c r="Z4483" t="s">
        <v>266</v>
      </c>
      <c r="AA4483" s="8" t="s">
        <v>360</v>
      </c>
      <c r="AB4483" s="8" t="s">
        <v>16</v>
      </c>
      <c r="AC4483" s="8" t="s">
        <v>719</v>
      </c>
      <c r="AD4483" s="16" t="s">
        <v>20</v>
      </c>
      <c r="AE4483" t="s">
        <v>506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319</v>
      </c>
      <c r="Z4484" t="s">
        <v>266</v>
      </c>
      <c r="AA4484" s="8" t="s">
        <v>367</v>
      </c>
      <c r="AB4484" s="8" t="s">
        <v>19</v>
      </c>
      <c r="AC4484" s="8" t="s">
        <v>719</v>
      </c>
      <c r="AD4484" s="16" t="s">
        <v>18</v>
      </c>
      <c r="AE4484" t="s">
        <v>509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316</v>
      </c>
      <c r="Y4485" t="s">
        <v>325</v>
      </c>
      <c r="Z4485" t="s">
        <v>266</v>
      </c>
      <c r="AA4485" s="8" t="s">
        <v>361</v>
      </c>
      <c r="AB4485" s="8" t="s">
        <v>17</v>
      </c>
      <c r="AC4485" s="8" t="s">
        <v>719</v>
      </c>
      <c r="AD4485" s="16" t="s">
        <v>29</v>
      </c>
      <c r="AE4485" t="s">
        <v>503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361</v>
      </c>
      <c r="AB4486" s="8" t="s">
        <v>17</v>
      </c>
      <c r="AC4486" s="8" t="s">
        <v>719</v>
      </c>
      <c r="AD4486" s="16" t="s">
        <v>301</v>
      </c>
      <c r="AE4486" t="s">
        <v>502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367</v>
      </c>
      <c r="AB4487" s="8" t="s">
        <v>20</v>
      </c>
      <c r="AC4487" s="8" t="s">
        <v>719</v>
      </c>
      <c r="AD4487" s="16" t="s">
        <v>18</v>
      </c>
      <c r="AE4487" t="s">
        <v>508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367</v>
      </c>
      <c r="AB4488" s="8" t="s">
        <v>19</v>
      </c>
      <c r="AC4488" s="8" t="s">
        <v>719</v>
      </c>
      <c r="AD4488" s="16" t="s">
        <v>16</v>
      </c>
      <c r="AE4488" t="s">
        <v>502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280</v>
      </c>
      <c r="Z4489" t="s">
        <v>267</v>
      </c>
      <c r="AA4489" s="8" t="s">
        <v>367</v>
      </c>
      <c r="AB4489" s="8" t="s">
        <v>19</v>
      </c>
      <c r="AC4489" s="8" t="s">
        <v>719</v>
      </c>
      <c r="AD4489" s="16" t="s">
        <v>34</v>
      </c>
      <c r="AE4489" t="s">
        <v>502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360</v>
      </c>
      <c r="AB4490" s="8" t="s">
        <v>16</v>
      </c>
      <c r="AC4490" s="8" t="s">
        <v>719</v>
      </c>
      <c r="AD4490" s="16" t="s">
        <v>34</v>
      </c>
      <c r="AE4490" t="s">
        <v>505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289</v>
      </c>
      <c r="Y4491" t="s">
        <v>89</v>
      </c>
      <c r="Z4491" t="s">
        <v>267</v>
      </c>
      <c r="AA4491" s="8" t="s">
        <v>367</v>
      </c>
      <c r="AB4491" s="8" t="s">
        <v>19</v>
      </c>
      <c r="AC4491" s="8" t="s">
        <v>719</v>
      </c>
      <c r="AD4491" s="16" t="s">
        <v>16</v>
      </c>
      <c r="AE4491" t="s">
        <v>506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311</v>
      </c>
      <c r="Y4492" t="s">
        <v>312</v>
      </c>
      <c r="Z4492" t="s">
        <v>328</v>
      </c>
      <c r="AA4492" s="8" t="s">
        <v>361</v>
      </c>
      <c r="AB4492" s="8" t="s">
        <v>29</v>
      </c>
      <c r="AC4492" s="8" t="s">
        <v>719</v>
      </c>
      <c r="AD4492" s="16" t="s">
        <v>18</v>
      </c>
      <c r="AE4492" t="s">
        <v>508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308</v>
      </c>
      <c r="Y4493" t="s">
        <v>307</v>
      </c>
      <c r="Z4493" t="s">
        <v>328</v>
      </c>
      <c r="AA4493" s="8" t="s">
        <v>361</v>
      </c>
      <c r="AB4493" s="8" t="s">
        <v>17</v>
      </c>
      <c r="AC4493" s="8" t="s">
        <v>719</v>
      </c>
      <c r="AD4493" s="16" t="s">
        <v>332</v>
      </c>
      <c r="AE4493" t="s">
        <v>508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347</v>
      </c>
      <c r="Y4494" t="s">
        <v>529</v>
      </c>
      <c r="Z4494" t="s">
        <v>328</v>
      </c>
      <c r="AA4494" s="8" t="s">
        <v>361</v>
      </c>
      <c r="AB4494" s="8" t="s">
        <v>29</v>
      </c>
      <c r="AC4494" s="8" t="s">
        <v>719</v>
      </c>
      <c r="AD4494" s="16" t="s">
        <v>34</v>
      </c>
      <c r="AE4494" t="s">
        <v>507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310</v>
      </c>
      <c r="Y4495" t="s">
        <v>606</v>
      </c>
      <c r="Z4495" t="s">
        <v>328</v>
      </c>
      <c r="AA4495" s="8" t="s">
        <v>360</v>
      </c>
      <c r="AB4495" s="8" t="s">
        <v>16</v>
      </c>
      <c r="AC4495" s="8" t="s">
        <v>719</v>
      </c>
      <c r="AD4495" s="16" t="s">
        <v>20</v>
      </c>
      <c r="AE4495" t="s">
        <v>505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349</v>
      </c>
      <c r="Y4496" t="s">
        <v>313</v>
      </c>
      <c r="Z4496" t="s">
        <v>328</v>
      </c>
      <c r="AA4496" s="8" t="s">
        <v>361</v>
      </c>
      <c r="AB4496" s="8" t="s">
        <v>35</v>
      </c>
      <c r="AC4496" s="8" t="s">
        <v>719</v>
      </c>
      <c r="AD4496" s="16" t="s">
        <v>29</v>
      </c>
      <c r="AE4496" t="s">
        <v>507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309</v>
      </c>
      <c r="Y4497" t="s">
        <v>605</v>
      </c>
      <c r="Z4497" t="s">
        <v>328</v>
      </c>
      <c r="AA4497" s="8" t="s">
        <v>360</v>
      </c>
      <c r="AB4497" s="8" t="s">
        <v>16</v>
      </c>
      <c r="AC4497" s="8" t="s">
        <v>719</v>
      </c>
      <c r="AD4497" s="16" t="s">
        <v>19</v>
      </c>
      <c r="AE4497" t="s">
        <v>508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361</v>
      </c>
      <c r="AB4498" s="8" t="s">
        <v>34</v>
      </c>
      <c r="AC4498" s="8" t="s">
        <v>719</v>
      </c>
      <c r="AD4498" s="16" t="s">
        <v>20</v>
      </c>
      <c r="AE4498" t="s">
        <v>505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367</v>
      </c>
      <c r="AB4499" s="8" t="s">
        <v>19</v>
      </c>
      <c r="AC4499" s="8" t="s">
        <v>719</v>
      </c>
      <c r="AD4499" s="16" t="s">
        <v>16</v>
      </c>
      <c r="AE4499" t="s">
        <v>505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367</v>
      </c>
      <c r="AB4500" s="8" t="s">
        <v>19</v>
      </c>
      <c r="AC4500" s="8" t="s">
        <v>719</v>
      </c>
      <c r="AD4500" s="16" t="s">
        <v>19</v>
      </c>
      <c r="AE4500" t="s">
        <v>504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282</v>
      </c>
      <c r="Z4501" t="s">
        <v>269</v>
      </c>
      <c r="AA4501" s="8" t="s">
        <v>367</v>
      </c>
      <c r="AB4501" s="8" t="s">
        <v>20</v>
      </c>
      <c r="AC4501" s="8" t="s">
        <v>719</v>
      </c>
      <c r="AD4501" s="16" t="s">
        <v>30</v>
      </c>
      <c r="AE4501" t="s">
        <v>505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575</v>
      </c>
      <c r="Y4502" t="s">
        <v>203</v>
      </c>
      <c r="Z4502" t="s">
        <v>269</v>
      </c>
      <c r="AA4502" s="8" t="s">
        <v>367</v>
      </c>
      <c r="AB4502" s="8" t="s">
        <v>19</v>
      </c>
      <c r="AC4502" s="8" t="s">
        <v>719</v>
      </c>
      <c r="AD4502" s="16" t="s">
        <v>300</v>
      </c>
      <c r="AE4502" t="s">
        <v>505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588</v>
      </c>
      <c r="Y4503" t="s">
        <v>248</v>
      </c>
      <c r="Z4503" t="s">
        <v>269</v>
      </c>
      <c r="AA4503" s="8" t="s">
        <v>361</v>
      </c>
      <c r="AB4503" s="8" t="s">
        <v>36</v>
      </c>
      <c r="AC4503" s="8" t="s">
        <v>719</v>
      </c>
      <c r="AD4503" s="16" t="s">
        <v>16</v>
      </c>
      <c r="AE4503" t="s">
        <v>508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360</v>
      </c>
      <c r="AB4504" s="8" t="s">
        <v>16</v>
      </c>
      <c r="AC4504" s="8" t="s">
        <v>719</v>
      </c>
      <c r="AD4504" s="16" t="s">
        <v>19</v>
      </c>
      <c r="AE4504" t="s">
        <v>502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361</v>
      </c>
      <c r="AB4505" s="8" t="s">
        <v>17</v>
      </c>
      <c r="AC4505" s="8" t="s">
        <v>719</v>
      </c>
      <c r="AD4505" s="16" t="s">
        <v>20</v>
      </c>
      <c r="AE4505" t="s">
        <v>508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367</v>
      </c>
      <c r="AB4506" s="8" t="s">
        <v>19</v>
      </c>
      <c r="AC4506" s="8" t="s">
        <v>719</v>
      </c>
      <c r="AD4506" s="16" t="s">
        <v>330</v>
      </c>
      <c r="AE4506" t="s">
        <v>502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361</v>
      </c>
      <c r="AB4507" s="8" t="s">
        <v>17</v>
      </c>
      <c r="AC4507" s="8" t="s">
        <v>719</v>
      </c>
      <c r="AD4507" s="16" t="s">
        <v>35</v>
      </c>
      <c r="AE4507" t="s">
        <v>506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367</v>
      </c>
      <c r="AB4508" s="8" t="s">
        <v>19</v>
      </c>
      <c r="AC4508" s="8" t="s">
        <v>719</v>
      </c>
      <c r="AD4508" s="16" t="s">
        <v>20</v>
      </c>
      <c r="AE4508" t="s">
        <v>508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361</v>
      </c>
      <c r="AB4509" s="8" t="s">
        <v>28</v>
      </c>
      <c r="AC4509" s="8" t="s">
        <v>719</v>
      </c>
      <c r="AD4509" s="16" t="s">
        <v>20</v>
      </c>
      <c r="AE4509" t="s">
        <v>508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361</v>
      </c>
      <c r="AB4510" s="8" t="s">
        <v>36</v>
      </c>
      <c r="AC4510" s="8" t="s">
        <v>720</v>
      </c>
      <c r="AD4510" s="16" t="s">
        <v>31</v>
      </c>
      <c r="AE4510" t="s">
        <v>503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698</v>
      </c>
      <c r="Y4511" t="s">
        <v>128</v>
      </c>
      <c r="Z4511" t="s">
        <v>257</v>
      </c>
      <c r="AA4511" s="8" t="s">
        <v>367</v>
      </c>
      <c r="AB4511" s="8" t="s">
        <v>32</v>
      </c>
      <c r="AC4511" s="8" t="s">
        <v>720</v>
      </c>
      <c r="AD4511" s="16" t="s">
        <v>17</v>
      </c>
      <c r="AE4511" t="s">
        <v>502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361</v>
      </c>
      <c r="AB4512" s="8" t="s">
        <v>17</v>
      </c>
      <c r="AC4512" s="8" t="s">
        <v>720</v>
      </c>
      <c r="AD4512" s="16" t="s">
        <v>34</v>
      </c>
      <c r="AE4512" t="s">
        <v>503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361</v>
      </c>
      <c r="AB4513" s="8" t="s">
        <v>17</v>
      </c>
      <c r="AC4513" s="8" t="s">
        <v>720</v>
      </c>
      <c r="AD4513" s="16" t="s">
        <v>31</v>
      </c>
      <c r="AE4513" t="s">
        <v>506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367</v>
      </c>
      <c r="AB4514" s="8" t="s">
        <v>19</v>
      </c>
      <c r="AC4514" s="8" t="s">
        <v>720</v>
      </c>
      <c r="AD4514" s="16" t="s">
        <v>29</v>
      </c>
      <c r="AE4514" t="s">
        <v>502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524</v>
      </c>
      <c r="Y4515" t="s">
        <v>186</v>
      </c>
      <c r="Z4515" t="s">
        <v>268</v>
      </c>
      <c r="AA4515" s="8" t="s">
        <v>360</v>
      </c>
      <c r="AB4515" s="8" t="s">
        <v>18</v>
      </c>
      <c r="AC4515" s="8" t="s">
        <v>720</v>
      </c>
      <c r="AD4515" s="16" t="s">
        <v>31</v>
      </c>
      <c r="AE4515" t="s">
        <v>505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607</v>
      </c>
      <c r="Y4516" t="s">
        <v>608</v>
      </c>
      <c r="Z4516" t="s">
        <v>268</v>
      </c>
      <c r="AA4516" s="8" t="s">
        <v>361</v>
      </c>
      <c r="AB4516" s="8" t="s">
        <v>35</v>
      </c>
      <c r="AC4516" s="8" t="s">
        <v>720</v>
      </c>
      <c r="AD4516" s="16" t="s">
        <v>19</v>
      </c>
      <c r="AE4516" t="s">
        <v>504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567</v>
      </c>
      <c r="Z4517" t="s">
        <v>257</v>
      </c>
      <c r="AA4517" s="8" t="s">
        <v>361</v>
      </c>
      <c r="AB4517" s="8" t="s">
        <v>17</v>
      </c>
      <c r="AC4517" s="8" t="s">
        <v>721</v>
      </c>
      <c r="AD4517" s="16" t="s">
        <v>17</v>
      </c>
      <c r="AE4517" t="s">
        <v>504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361</v>
      </c>
      <c r="AB4518" s="35" t="s">
        <v>28</v>
      </c>
      <c r="AC4518" s="35" t="s">
        <v>721</v>
      </c>
      <c r="AD4518" s="35" t="s">
        <v>35</v>
      </c>
      <c r="AE4518" s="17" t="s">
        <v>503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282</v>
      </c>
      <c r="Y4519" t="s">
        <v>208</v>
      </c>
      <c r="Z4519" t="s">
        <v>269</v>
      </c>
      <c r="AA4519" s="8" t="s">
        <v>361</v>
      </c>
      <c r="AB4519" s="8" t="s">
        <v>17</v>
      </c>
      <c r="AC4519" s="45" t="s">
        <v>722</v>
      </c>
      <c r="AD4519" s="16" t="s">
        <v>36</v>
      </c>
      <c r="AE4519" t="s">
        <v>508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280</v>
      </c>
      <c r="Y4520" t="s">
        <v>92</v>
      </c>
      <c r="Z4520" t="s">
        <v>267</v>
      </c>
      <c r="AA4520" s="8" t="s">
        <v>361</v>
      </c>
      <c r="AB4520" s="8" t="s">
        <v>17</v>
      </c>
      <c r="AC4520" t="s">
        <v>723</v>
      </c>
      <c r="AD4520" s="16" t="s">
        <v>35</v>
      </c>
      <c r="AE4520" t="s">
        <v>504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361</v>
      </c>
      <c r="AB4521" s="8" t="s">
        <v>17</v>
      </c>
      <c r="AC4521" t="s">
        <v>723</v>
      </c>
      <c r="AD4521" s="16" t="s">
        <v>17</v>
      </c>
      <c r="AE4521" t="s">
        <v>505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367</v>
      </c>
      <c r="AB4522" s="8" t="s">
        <v>19</v>
      </c>
      <c r="AC4522" t="s">
        <v>723</v>
      </c>
      <c r="AD4522" s="16" t="s">
        <v>28</v>
      </c>
      <c r="AE4522" t="s">
        <v>505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360</v>
      </c>
      <c r="AB4523" s="8" t="s">
        <v>16</v>
      </c>
      <c r="AC4523" t="s">
        <v>723</v>
      </c>
      <c r="AD4523" s="16" t="s">
        <v>20</v>
      </c>
      <c r="AE4523" t="s">
        <v>505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361</v>
      </c>
      <c r="AB4524" s="8" t="s">
        <v>36</v>
      </c>
      <c r="AC4524" t="s">
        <v>723</v>
      </c>
      <c r="AD4524" s="16" t="s">
        <v>20</v>
      </c>
      <c r="AE4524" t="s">
        <v>506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367</v>
      </c>
      <c r="AB4525" s="8" t="s">
        <v>19</v>
      </c>
      <c r="AC4525" t="s">
        <v>723</v>
      </c>
      <c r="AD4525" s="16" t="s">
        <v>16</v>
      </c>
      <c r="AE4525" t="s">
        <v>504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361</v>
      </c>
      <c r="AB4526" s="8" t="s">
        <v>17</v>
      </c>
      <c r="AC4526" t="s">
        <v>723</v>
      </c>
      <c r="AD4526" s="16" t="s">
        <v>19</v>
      </c>
      <c r="AE4526" t="s">
        <v>507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367</v>
      </c>
      <c r="AB4527" s="8" t="s">
        <v>19</v>
      </c>
      <c r="AC4527" t="s">
        <v>723</v>
      </c>
      <c r="AD4527" s="16" t="s">
        <v>35</v>
      </c>
      <c r="AE4527" t="s">
        <v>505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367</v>
      </c>
      <c r="AB4528" s="8" t="s">
        <v>19</v>
      </c>
      <c r="AC4528" t="s">
        <v>723</v>
      </c>
      <c r="AD4528" s="16" t="s">
        <v>19</v>
      </c>
      <c r="AE4528" t="s">
        <v>505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367</v>
      </c>
      <c r="AB4529" s="8" t="s">
        <v>19</v>
      </c>
      <c r="AC4529" t="s">
        <v>723</v>
      </c>
      <c r="AD4529" s="16" t="s">
        <v>18</v>
      </c>
      <c r="AE4529" t="s">
        <v>505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361</v>
      </c>
      <c r="AB4530" s="8" t="s">
        <v>17</v>
      </c>
      <c r="AC4530" t="s">
        <v>723</v>
      </c>
      <c r="AD4530" s="16" t="s">
        <v>330</v>
      </c>
      <c r="AE4530" t="s">
        <v>508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361</v>
      </c>
      <c r="AB4531" s="35" t="s">
        <v>17</v>
      </c>
      <c r="AC4531" s="17" t="s">
        <v>724</v>
      </c>
      <c r="AD4531" s="35" t="s">
        <v>21</v>
      </c>
      <c r="AE4531" s="17" t="s">
        <v>504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367</v>
      </c>
      <c r="AB4532" s="8" t="s">
        <v>20</v>
      </c>
      <c r="AC4532" s="8" t="s">
        <v>724</v>
      </c>
      <c r="AD4532" s="16" t="s">
        <v>28</v>
      </c>
      <c r="AE4532" t="s">
        <v>504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361</v>
      </c>
      <c r="AB4533" s="8" t="s">
        <v>17</v>
      </c>
      <c r="AC4533" s="8" t="s">
        <v>724</v>
      </c>
      <c r="AD4533" s="16" t="s">
        <v>19</v>
      </c>
      <c r="AE4533" t="s">
        <v>508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361</v>
      </c>
      <c r="AB4534" s="8" t="s">
        <v>36</v>
      </c>
      <c r="AC4534" s="8" t="s">
        <v>724</v>
      </c>
      <c r="AD4534" s="16" t="s">
        <v>329</v>
      </c>
      <c r="AE4534" t="s">
        <v>504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290</v>
      </c>
      <c r="Y4535" t="s">
        <v>285</v>
      </c>
      <c r="Z4535" t="s">
        <v>297</v>
      </c>
      <c r="AA4535" s="8" t="s">
        <v>367</v>
      </c>
      <c r="AB4535" s="8" t="s">
        <v>19</v>
      </c>
      <c r="AC4535" s="8" t="s">
        <v>724</v>
      </c>
      <c r="AD4535" s="16" t="s">
        <v>18</v>
      </c>
      <c r="AE4535" t="s">
        <v>504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293</v>
      </c>
      <c r="Y4536" t="s">
        <v>287</v>
      </c>
      <c r="Z4536" t="s">
        <v>297</v>
      </c>
      <c r="AA4536" s="8" t="s">
        <v>367</v>
      </c>
      <c r="AB4536" s="8" t="s">
        <v>19</v>
      </c>
      <c r="AC4536" s="8" t="s">
        <v>724</v>
      </c>
      <c r="AD4536" s="16" t="s">
        <v>19</v>
      </c>
      <c r="AE4536" t="s">
        <v>506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367</v>
      </c>
      <c r="AB4537" s="8" t="s">
        <v>19</v>
      </c>
      <c r="AC4537" s="8" t="s">
        <v>724</v>
      </c>
      <c r="AD4537" s="16" t="s">
        <v>35</v>
      </c>
      <c r="AE4537" t="s">
        <v>508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367</v>
      </c>
      <c r="AB4538" s="8" t="s">
        <v>20</v>
      </c>
      <c r="AC4538" s="8" t="s">
        <v>724</v>
      </c>
      <c r="AD4538" s="16" t="s">
        <v>32</v>
      </c>
      <c r="AE4538" t="s">
        <v>504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725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724</v>
      </c>
      <c r="AD4539" s="16" t="s">
        <v>29</v>
      </c>
      <c r="AE4539" t="s">
        <v>488</v>
      </c>
      <c r="AF4539" t="s">
        <v>488</v>
      </c>
      <c r="AG4539" t="s">
        <v>488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367</v>
      </c>
      <c r="AB4540" s="8" t="s">
        <v>19</v>
      </c>
      <c r="AC4540" s="8" t="s">
        <v>724</v>
      </c>
      <c r="AD4540" s="16" t="s">
        <v>20</v>
      </c>
      <c r="AE4540" t="s">
        <v>506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360</v>
      </c>
      <c r="AB4541" s="8" t="s">
        <v>16</v>
      </c>
      <c r="AC4541" s="8" t="s">
        <v>724</v>
      </c>
      <c r="AD4541" s="16" t="s">
        <v>19</v>
      </c>
      <c r="AE4541" t="s">
        <v>506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361</v>
      </c>
      <c r="AB4542" s="8" t="s">
        <v>35</v>
      </c>
      <c r="AC4542" s="8" t="s">
        <v>735</v>
      </c>
      <c r="AD4542" s="16" t="s">
        <v>18</v>
      </c>
      <c r="AE4542" t="s">
        <v>502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361</v>
      </c>
      <c r="AB4543" s="8" t="s">
        <v>17</v>
      </c>
      <c r="AC4543" s="8" t="s">
        <v>735</v>
      </c>
      <c r="AD4543" s="16" t="s">
        <v>19</v>
      </c>
      <c r="AE4543" t="s">
        <v>504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566</v>
      </c>
      <c r="Y4544" t="s">
        <v>249</v>
      </c>
      <c r="Z4544" t="s">
        <v>257</v>
      </c>
      <c r="AA4544" s="8" t="s">
        <v>360</v>
      </c>
      <c r="AB4544" s="8" t="s">
        <v>16</v>
      </c>
      <c r="AC4544" s="8" t="s">
        <v>735</v>
      </c>
      <c r="AD4544" s="16" t="s">
        <v>21</v>
      </c>
      <c r="AE4544" t="s">
        <v>506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698</v>
      </c>
      <c r="Z4545" t="s">
        <v>257</v>
      </c>
      <c r="AA4545" s="8" t="s">
        <v>361</v>
      </c>
      <c r="AB4545" s="8" t="s">
        <v>35</v>
      </c>
      <c r="AC4545" s="8" t="s">
        <v>735</v>
      </c>
      <c r="AD4545" s="16" t="s">
        <v>32</v>
      </c>
      <c r="AE4545" t="s">
        <v>503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361</v>
      </c>
      <c r="AB4546" s="8" t="s">
        <v>17</v>
      </c>
      <c r="AC4546" s="8" t="s">
        <v>735</v>
      </c>
      <c r="AD4546" s="16" t="s">
        <v>32</v>
      </c>
      <c r="AE4546" t="s">
        <v>503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367</v>
      </c>
      <c r="AB4547" s="8" t="s">
        <v>19</v>
      </c>
      <c r="AC4547" s="8" t="s">
        <v>735</v>
      </c>
      <c r="AD4547" s="16" t="s">
        <v>32</v>
      </c>
      <c r="AE4547" t="s">
        <v>504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367</v>
      </c>
      <c r="AB4548" s="8" t="s">
        <v>19</v>
      </c>
      <c r="AC4548" s="8" t="s">
        <v>735</v>
      </c>
      <c r="AD4548" s="16" t="s">
        <v>32</v>
      </c>
      <c r="AE4548" t="s">
        <v>506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616</v>
      </c>
      <c r="Y4549" t="s">
        <v>143</v>
      </c>
      <c r="Z4549" t="s">
        <v>263</v>
      </c>
      <c r="AA4549" s="8" t="s">
        <v>367</v>
      </c>
      <c r="AB4549" s="8" t="s">
        <v>19</v>
      </c>
      <c r="AC4549" s="8" t="s">
        <v>735</v>
      </c>
      <c r="AD4549" s="16" t="s">
        <v>35</v>
      </c>
      <c r="AE4549" t="s">
        <v>505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613</v>
      </c>
      <c r="Z4550" t="s">
        <v>263</v>
      </c>
      <c r="AA4550" s="8" t="s">
        <v>361</v>
      </c>
      <c r="AB4550" s="8" t="s">
        <v>17</v>
      </c>
      <c r="AC4550" s="8" t="s">
        <v>735</v>
      </c>
      <c r="AD4550" s="16" t="s">
        <v>28</v>
      </c>
      <c r="AE4550" t="s">
        <v>507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604</v>
      </c>
      <c r="Z4551" t="s">
        <v>259</v>
      </c>
      <c r="AA4551" s="8" t="s">
        <v>360</v>
      </c>
      <c r="AB4551" s="8" t="s">
        <v>21</v>
      </c>
      <c r="AC4551" s="8" t="s">
        <v>735</v>
      </c>
      <c r="AD4551" s="16" t="s">
        <v>36</v>
      </c>
      <c r="AE4551" t="s">
        <v>505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304</v>
      </c>
      <c r="Y4552" t="s">
        <v>41</v>
      </c>
      <c r="Z4552" t="s">
        <v>259</v>
      </c>
      <c r="AA4552" s="8" t="s">
        <v>367</v>
      </c>
      <c r="AB4552" s="8" t="s">
        <v>19</v>
      </c>
      <c r="AC4552" s="8" t="s">
        <v>735</v>
      </c>
      <c r="AD4552" s="16" t="s">
        <v>19</v>
      </c>
      <c r="AE4552" t="s">
        <v>503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318</v>
      </c>
      <c r="Z4553" t="s">
        <v>266</v>
      </c>
      <c r="AA4553" s="8" t="s">
        <v>361</v>
      </c>
      <c r="AB4553" s="8" t="s">
        <v>17</v>
      </c>
      <c r="AC4553" s="8" t="s">
        <v>735</v>
      </c>
      <c r="AD4553" s="16" t="s">
        <v>19</v>
      </c>
      <c r="AE4553" t="s">
        <v>506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317</v>
      </c>
      <c r="Y4554" t="s">
        <v>316</v>
      </c>
      <c r="Z4554" t="s">
        <v>266</v>
      </c>
      <c r="AA4554" s="8" t="s">
        <v>367</v>
      </c>
      <c r="AB4554" s="8" t="s">
        <v>19</v>
      </c>
      <c r="AC4554" s="8" t="s">
        <v>735</v>
      </c>
      <c r="AD4554" s="16" t="s">
        <v>16</v>
      </c>
      <c r="AE4554" t="s">
        <v>505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360</v>
      </c>
      <c r="AB4555" s="8" t="s">
        <v>16</v>
      </c>
      <c r="AC4555" s="8" t="s">
        <v>735</v>
      </c>
      <c r="AD4555" s="16" t="s">
        <v>16</v>
      </c>
      <c r="AE4555" t="s">
        <v>502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319</v>
      </c>
      <c r="Y4556" t="s">
        <v>294</v>
      </c>
      <c r="Z4556" t="s">
        <v>266</v>
      </c>
      <c r="AA4556" s="8" t="s">
        <v>361</v>
      </c>
      <c r="AB4556" s="8" t="s">
        <v>17</v>
      </c>
      <c r="AC4556" s="8" t="s">
        <v>735</v>
      </c>
      <c r="AD4556" s="16" t="s">
        <v>35</v>
      </c>
      <c r="AE4556" t="s">
        <v>508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303</v>
      </c>
      <c r="Z4557" t="s">
        <v>266</v>
      </c>
      <c r="AA4557" s="8" t="s">
        <v>361</v>
      </c>
      <c r="AB4557" s="8" t="s">
        <v>17</v>
      </c>
      <c r="AC4557" s="8" t="s">
        <v>735</v>
      </c>
      <c r="AD4557" s="16" t="s">
        <v>20</v>
      </c>
      <c r="AE4557" t="s">
        <v>505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326</v>
      </c>
      <c r="Y4558" t="s">
        <v>322</v>
      </c>
      <c r="Z4558" t="s">
        <v>266</v>
      </c>
      <c r="AA4558" s="8" t="s">
        <v>367</v>
      </c>
      <c r="AB4558" s="8" t="s">
        <v>19</v>
      </c>
      <c r="AC4558" s="8" t="s">
        <v>735</v>
      </c>
      <c r="AD4558" s="16" t="s">
        <v>32</v>
      </c>
      <c r="AE4558" t="s">
        <v>504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367</v>
      </c>
      <c r="AB4559" s="8" t="s">
        <v>19</v>
      </c>
      <c r="AC4559" s="8" t="s">
        <v>735</v>
      </c>
      <c r="AD4559" s="16" t="s">
        <v>19</v>
      </c>
      <c r="AE4559" t="s">
        <v>502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289</v>
      </c>
      <c r="Z4560" t="s">
        <v>267</v>
      </c>
      <c r="AA4560" s="8" t="s">
        <v>367</v>
      </c>
      <c r="AB4560" s="8" t="s">
        <v>19</v>
      </c>
      <c r="AC4560" s="8" t="s">
        <v>735</v>
      </c>
      <c r="AD4560" s="16" t="s">
        <v>19</v>
      </c>
      <c r="AE4560" t="s">
        <v>502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367</v>
      </c>
      <c r="AB4561" s="8" t="s">
        <v>19</v>
      </c>
      <c r="AC4561" s="8" t="s">
        <v>735</v>
      </c>
      <c r="AD4561" s="16" t="s">
        <v>34</v>
      </c>
      <c r="AE4561" t="s">
        <v>503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529</v>
      </c>
      <c r="Y4562" t="s">
        <v>310</v>
      </c>
      <c r="Z4562" t="s">
        <v>328</v>
      </c>
      <c r="AA4562" s="8" t="s">
        <v>360</v>
      </c>
      <c r="AB4562" s="8" t="s">
        <v>16</v>
      </c>
      <c r="AC4562" s="8" t="s">
        <v>735</v>
      </c>
      <c r="AD4562" s="16" t="s">
        <v>16</v>
      </c>
      <c r="AE4562" t="s">
        <v>505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605</v>
      </c>
      <c r="Y4563" t="s">
        <v>346</v>
      </c>
      <c r="Z4563" t="s">
        <v>328</v>
      </c>
      <c r="AA4563" s="8" t="s">
        <v>367</v>
      </c>
      <c r="AB4563" s="8" t="s">
        <v>19</v>
      </c>
      <c r="AC4563" s="8" t="s">
        <v>735</v>
      </c>
      <c r="AD4563" s="16" t="s">
        <v>31</v>
      </c>
      <c r="AE4563" t="s">
        <v>505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361</v>
      </c>
      <c r="AB4564" s="8" t="s">
        <v>29</v>
      </c>
      <c r="AC4564" s="8" t="s">
        <v>735</v>
      </c>
      <c r="AD4564" s="16" t="s">
        <v>31</v>
      </c>
      <c r="AE4564" t="s">
        <v>508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367</v>
      </c>
      <c r="AB4565" s="8" t="s">
        <v>19</v>
      </c>
      <c r="AC4565" s="8" t="s">
        <v>735</v>
      </c>
      <c r="AD4565" s="16" t="s">
        <v>28</v>
      </c>
      <c r="AE4565" t="s">
        <v>506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726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735</v>
      </c>
      <c r="AD4566" s="16" t="s">
        <v>19</v>
      </c>
      <c r="AE4566" t="s">
        <v>488</v>
      </c>
      <c r="AF4566" t="s">
        <v>488</v>
      </c>
      <c r="AG4566" t="s">
        <v>488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360</v>
      </c>
      <c r="AB4567" s="8" t="s">
        <v>18</v>
      </c>
      <c r="AC4567" s="8" t="s">
        <v>735</v>
      </c>
      <c r="AD4567" s="16" t="s">
        <v>28</v>
      </c>
      <c r="AE4567" t="s">
        <v>502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361</v>
      </c>
      <c r="AB4568" s="8" t="s">
        <v>17</v>
      </c>
      <c r="AC4568" s="8" t="s">
        <v>735</v>
      </c>
      <c r="AD4568" s="16" t="s">
        <v>35</v>
      </c>
      <c r="AE4568" t="s">
        <v>504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367</v>
      </c>
      <c r="AB4569" s="8" t="s">
        <v>19</v>
      </c>
      <c r="AC4569" s="8" t="s">
        <v>735</v>
      </c>
      <c r="AD4569" s="16" t="s">
        <v>28</v>
      </c>
      <c r="AE4569" t="s">
        <v>509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667</v>
      </c>
      <c r="Y4570" t="s">
        <v>641</v>
      </c>
      <c r="Z4570" t="s">
        <v>262</v>
      </c>
      <c r="AA4570" s="8" t="s">
        <v>367</v>
      </c>
      <c r="AB4570" s="8" t="s">
        <v>20</v>
      </c>
      <c r="AC4570" s="8" t="s">
        <v>735</v>
      </c>
      <c r="AD4570" s="16" t="s">
        <v>336</v>
      </c>
      <c r="AE4570" t="s">
        <v>509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361</v>
      </c>
      <c r="AB4571" s="8" t="s">
        <v>17</v>
      </c>
      <c r="AC4571" s="8" t="s">
        <v>735</v>
      </c>
      <c r="AD4571" s="16" t="s">
        <v>19</v>
      </c>
      <c r="AE4571" t="s">
        <v>504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367</v>
      </c>
      <c r="AB4572" s="8" t="s">
        <v>19</v>
      </c>
      <c r="AC4572" s="8" t="s">
        <v>735</v>
      </c>
      <c r="AD4572" s="16" t="s">
        <v>31</v>
      </c>
      <c r="AE4572" t="s">
        <v>505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607</v>
      </c>
      <c r="Z4573" t="s">
        <v>268</v>
      </c>
      <c r="AA4573" s="8" t="s">
        <v>361</v>
      </c>
      <c r="AB4573" s="8" t="s">
        <v>300</v>
      </c>
      <c r="AC4573" s="8" t="s">
        <v>735</v>
      </c>
      <c r="AD4573" s="16" t="s">
        <v>329</v>
      </c>
      <c r="AE4573" t="s">
        <v>504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342</v>
      </c>
      <c r="AA4574" s="8" t="s">
        <v>361</v>
      </c>
      <c r="AB4574" s="8" t="s">
        <v>17</v>
      </c>
      <c r="AC4574" s="8" t="s">
        <v>735</v>
      </c>
      <c r="AD4574" s="16" t="s">
        <v>33</v>
      </c>
      <c r="AE4574" t="s">
        <v>508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727</v>
      </c>
      <c r="Y4575" t="s">
        <v>194</v>
      </c>
      <c r="Z4575" t="s">
        <v>342</v>
      </c>
      <c r="AA4575" s="8" t="e">
        <v>#N/A</v>
      </c>
      <c r="AB4575" s="8" t="e">
        <v>#N/A</v>
      </c>
      <c r="AC4575" s="8" t="s">
        <v>735</v>
      </c>
      <c r="AD4575" s="16" t="s">
        <v>19</v>
      </c>
      <c r="AE4575" t="s">
        <v>488</v>
      </c>
      <c r="AF4575" t="s">
        <v>488</v>
      </c>
      <c r="AG4575" t="s">
        <v>488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361</v>
      </c>
      <c r="AB4576" s="8" t="s">
        <v>17</v>
      </c>
      <c r="AC4576" s="8" t="s">
        <v>736</v>
      </c>
      <c r="AD4576" s="16" t="s">
        <v>35</v>
      </c>
      <c r="AE4576" t="s">
        <v>503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361</v>
      </c>
      <c r="AB4577" s="8" t="s">
        <v>17</v>
      </c>
      <c r="AC4577" s="8" t="s">
        <v>736</v>
      </c>
      <c r="AD4577" s="16" t="s">
        <v>17</v>
      </c>
      <c r="AE4577" t="s">
        <v>504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367</v>
      </c>
      <c r="AB4578" s="8" t="s">
        <v>19</v>
      </c>
      <c r="AC4578" s="8" t="s">
        <v>736</v>
      </c>
      <c r="AD4578" s="16" t="s">
        <v>32</v>
      </c>
      <c r="AE4578" t="s">
        <v>505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367</v>
      </c>
      <c r="AB4579" s="8" t="s">
        <v>19</v>
      </c>
      <c r="AC4579" s="8" t="s">
        <v>736</v>
      </c>
      <c r="AD4579" s="16" t="s">
        <v>19</v>
      </c>
      <c r="AE4579" t="s">
        <v>504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567</v>
      </c>
      <c r="Y4580" t="s">
        <v>215</v>
      </c>
      <c r="Z4580" t="s">
        <v>257</v>
      </c>
      <c r="AA4580" s="8" t="s">
        <v>367</v>
      </c>
      <c r="AB4580" s="8" t="s">
        <v>19</v>
      </c>
      <c r="AC4580" s="8" t="s">
        <v>736</v>
      </c>
      <c r="AD4580" s="16" t="s">
        <v>17</v>
      </c>
      <c r="AE4580" t="s">
        <v>506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367</v>
      </c>
      <c r="AB4581" s="8" t="s">
        <v>19</v>
      </c>
      <c r="AC4581" s="8" t="s">
        <v>736</v>
      </c>
      <c r="AD4581" s="16" t="s">
        <v>36</v>
      </c>
      <c r="AE4581" t="s">
        <v>506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614</v>
      </c>
      <c r="Z4582" t="s">
        <v>263</v>
      </c>
      <c r="AA4582" s="8" t="s">
        <v>367</v>
      </c>
      <c r="AB4582" s="8" t="s">
        <v>19</v>
      </c>
      <c r="AC4582" s="8" t="s">
        <v>736</v>
      </c>
      <c r="AD4582" s="16" t="s">
        <v>32</v>
      </c>
      <c r="AE4582" t="s">
        <v>506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367</v>
      </c>
      <c r="AB4583" s="8" t="s">
        <v>19</v>
      </c>
      <c r="AC4583" s="8" t="s">
        <v>736</v>
      </c>
      <c r="AD4583" s="16" t="s">
        <v>20</v>
      </c>
      <c r="AE4583" t="s">
        <v>502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361</v>
      </c>
      <c r="AB4584" s="8" t="s">
        <v>17</v>
      </c>
      <c r="AC4584" s="8" t="s">
        <v>736</v>
      </c>
      <c r="AD4584" s="16" t="s">
        <v>18</v>
      </c>
      <c r="AE4584" t="s">
        <v>504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615</v>
      </c>
      <c r="Y4585" t="s">
        <v>135</v>
      </c>
      <c r="Z4585" t="s">
        <v>263</v>
      </c>
      <c r="AA4585" s="8" t="s">
        <v>360</v>
      </c>
      <c r="AB4585" s="8" t="s">
        <v>16</v>
      </c>
      <c r="AC4585" s="8" t="s">
        <v>736</v>
      </c>
      <c r="AD4585" s="16" t="s">
        <v>18</v>
      </c>
      <c r="AE4585" t="s">
        <v>502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361</v>
      </c>
      <c r="AB4586" s="8" t="s">
        <v>17</v>
      </c>
      <c r="AC4586" s="8" t="s">
        <v>736</v>
      </c>
      <c r="AD4586" s="16" t="s">
        <v>30</v>
      </c>
      <c r="AE4586" t="s">
        <v>502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728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736</v>
      </c>
      <c r="AD4587" s="16" t="s">
        <v>20</v>
      </c>
      <c r="AE4587" t="s">
        <v>488</v>
      </c>
      <c r="AF4587" t="s">
        <v>488</v>
      </c>
      <c r="AG4587" t="s">
        <v>488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367</v>
      </c>
      <c r="AB4588" s="8" t="s">
        <v>19</v>
      </c>
      <c r="AC4588" s="8" t="s">
        <v>736</v>
      </c>
      <c r="AD4588" s="16" t="s">
        <v>17</v>
      </c>
      <c r="AE4588" t="s">
        <v>504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729</v>
      </c>
      <c r="Z4589" t="s">
        <v>265</v>
      </c>
      <c r="AA4589" s="8" t="e">
        <v>#N/A</v>
      </c>
      <c r="AB4589" s="8" t="e">
        <v>#N/A</v>
      </c>
      <c r="AC4589" s="8" t="s">
        <v>736</v>
      </c>
      <c r="AD4589" s="16" t="s">
        <v>18</v>
      </c>
      <c r="AE4589" t="s">
        <v>488</v>
      </c>
      <c r="AF4589" t="s">
        <v>488</v>
      </c>
      <c r="AG4589" t="s">
        <v>488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367</v>
      </c>
      <c r="AB4590" s="8" t="s">
        <v>19</v>
      </c>
      <c r="AC4590" s="8" t="s">
        <v>736</v>
      </c>
      <c r="AD4590" s="16" t="s">
        <v>35</v>
      </c>
      <c r="AE4590" t="s">
        <v>507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367</v>
      </c>
      <c r="AB4591" s="8" t="s">
        <v>19</v>
      </c>
      <c r="AC4591" s="8" t="s">
        <v>736</v>
      </c>
      <c r="AD4591" s="16" t="s">
        <v>301</v>
      </c>
      <c r="AE4591" t="s">
        <v>503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284</v>
      </c>
      <c r="Y4592" t="s">
        <v>296</v>
      </c>
      <c r="Z4592" t="s">
        <v>297</v>
      </c>
      <c r="AA4592" s="8" t="s">
        <v>360</v>
      </c>
      <c r="AB4592" s="8" t="s">
        <v>31</v>
      </c>
      <c r="AC4592" s="8" t="s">
        <v>736</v>
      </c>
      <c r="AD4592" s="16" t="s">
        <v>16</v>
      </c>
      <c r="AE4592" t="s">
        <v>509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286</v>
      </c>
      <c r="Y4593" t="s">
        <v>472</v>
      </c>
      <c r="Z4593" t="s">
        <v>297</v>
      </c>
      <c r="AA4593" s="8" t="s">
        <v>361</v>
      </c>
      <c r="AB4593" s="8" t="s">
        <v>36</v>
      </c>
      <c r="AC4593" s="8" t="s">
        <v>736</v>
      </c>
      <c r="AD4593" s="16" t="s">
        <v>31</v>
      </c>
      <c r="AE4593" t="s">
        <v>507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325</v>
      </c>
      <c r="Y4594" t="s">
        <v>564</v>
      </c>
      <c r="Z4594" t="s">
        <v>266</v>
      </c>
      <c r="AA4594" s="8" t="s">
        <v>361</v>
      </c>
      <c r="AB4594" s="8" t="s">
        <v>17</v>
      </c>
      <c r="AC4594" s="8" t="s">
        <v>736</v>
      </c>
      <c r="AD4594" s="16" t="s">
        <v>28</v>
      </c>
      <c r="AE4594" t="s">
        <v>507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565</v>
      </c>
      <c r="Y4595" t="s">
        <v>323</v>
      </c>
      <c r="Z4595" t="s">
        <v>266</v>
      </c>
      <c r="AA4595" s="8" t="s">
        <v>367</v>
      </c>
      <c r="AB4595" s="8" t="s">
        <v>19</v>
      </c>
      <c r="AC4595" s="8" t="s">
        <v>736</v>
      </c>
      <c r="AD4595" s="16" t="s">
        <v>19</v>
      </c>
      <c r="AE4595" t="s">
        <v>502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367</v>
      </c>
      <c r="AB4596" s="8" t="s">
        <v>19</v>
      </c>
      <c r="AC4596" s="8" t="s">
        <v>736</v>
      </c>
      <c r="AD4596" s="16" t="s">
        <v>19</v>
      </c>
      <c r="AE4596" t="s">
        <v>506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367</v>
      </c>
      <c r="AB4597" s="8" t="s">
        <v>19</v>
      </c>
      <c r="AC4597" s="8" t="s">
        <v>736</v>
      </c>
      <c r="AD4597" s="16" t="s">
        <v>35</v>
      </c>
      <c r="AE4597" t="s">
        <v>506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360</v>
      </c>
      <c r="AB4598" s="8" t="s">
        <v>16</v>
      </c>
      <c r="AC4598" s="8" t="s">
        <v>736</v>
      </c>
      <c r="AD4598" s="16" t="s">
        <v>18</v>
      </c>
      <c r="AE4598" t="s">
        <v>507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308</v>
      </c>
      <c r="Y4599" t="s">
        <v>309</v>
      </c>
      <c r="Z4599" t="s">
        <v>328</v>
      </c>
      <c r="AA4599" s="8" t="s">
        <v>361</v>
      </c>
      <c r="AB4599" s="8" t="s">
        <v>36</v>
      </c>
      <c r="AC4599" s="8" t="s">
        <v>736</v>
      </c>
      <c r="AD4599" s="16" t="s">
        <v>35</v>
      </c>
      <c r="AE4599" t="s">
        <v>508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348</v>
      </c>
      <c r="Y4600" t="s">
        <v>311</v>
      </c>
      <c r="Z4600" t="s">
        <v>328</v>
      </c>
      <c r="AA4600" s="8" t="s">
        <v>360</v>
      </c>
      <c r="AB4600" s="8" t="s">
        <v>21</v>
      </c>
      <c r="AC4600" s="8" t="s">
        <v>736</v>
      </c>
      <c r="AD4600" s="16" t="s">
        <v>16</v>
      </c>
      <c r="AE4600" t="s">
        <v>508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315</v>
      </c>
      <c r="Y4601" t="s">
        <v>349</v>
      </c>
      <c r="Z4601" t="s">
        <v>328</v>
      </c>
      <c r="AA4601" s="8" t="s">
        <v>361</v>
      </c>
      <c r="AB4601" s="8" t="s">
        <v>17</v>
      </c>
      <c r="AC4601" s="8" t="s">
        <v>736</v>
      </c>
      <c r="AD4601" s="16" t="s">
        <v>18</v>
      </c>
      <c r="AE4601" t="s">
        <v>507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307</v>
      </c>
      <c r="Y4602" t="s">
        <v>345</v>
      </c>
      <c r="Z4602" t="s">
        <v>328</v>
      </c>
      <c r="AA4602" s="8" t="s">
        <v>367</v>
      </c>
      <c r="AB4602" s="8" t="s">
        <v>19</v>
      </c>
      <c r="AC4602" s="8" t="s">
        <v>736</v>
      </c>
      <c r="AD4602" s="16" t="s">
        <v>338</v>
      </c>
      <c r="AE4602" t="s">
        <v>505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312</v>
      </c>
      <c r="Y4603" t="s">
        <v>313</v>
      </c>
      <c r="Z4603" t="s">
        <v>328</v>
      </c>
      <c r="AA4603" s="8" t="s">
        <v>361</v>
      </c>
      <c r="AB4603" s="8" t="s">
        <v>28</v>
      </c>
      <c r="AC4603" s="8" t="s">
        <v>736</v>
      </c>
      <c r="AD4603" s="16" t="s">
        <v>17</v>
      </c>
      <c r="AE4603" t="s">
        <v>507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606</v>
      </c>
      <c r="Y4604" t="s">
        <v>347</v>
      </c>
      <c r="Z4604" t="s">
        <v>328</v>
      </c>
      <c r="AA4604" s="8" t="s">
        <v>367</v>
      </c>
      <c r="AB4604" s="8" t="s">
        <v>19</v>
      </c>
      <c r="AC4604" s="8" t="s">
        <v>736</v>
      </c>
      <c r="AD4604" s="16" t="s">
        <v>32</v>
      </c>
      <c r="AE4604" t="s">
        <v>508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606</v>
      </c>
      <c r="Y4605" t="s">
        <v>347</v>
      </c>
      <c r="Z4605" t="s">
        <v>328</v>
      </c>
      <c r="AA4605" s="8" t="s">
        <v>367</v>
      </c>
      <c r="AB4605" s="8" t="s">
        <v>19</v>
      </c>
      <c r="AC4605" s="8" t="s">
        <v>736</v>
      </c>
      <c r="AD4605" s="16" t="s">
        <v>32</v>
      </c>
      <c r="AE4605" t="s">
        <v>508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730</v>
      </c>
      <c r="Z4606" t="s">
        <v>260</v>
      </c>
      <c r="AA4606" s="8" t="e">
        <v>#N/A</v>
      </c>
      <c r="AB4606" s="8" t="e">
        <v>#N/A</v>
      </c>
      <c r="AC4606" s="8" t="s">
        <v>736</v>
      </c>
      <c r="AD4606" s="16" t="s">
        <v>19</v>
      </c>
      <c r="AE4606" t="s">
        <v>488</v>
      </c>
      <c r="AF4606" t="s">
        <v>488</v>
      </c>
      <c r="AG4606" t="s">
        <v>488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361</v>
      </c>
      <c r="AB4607" s="8" t="s">
        <v>17</v>
      </c>
      <c r="AC4607" s="8" t="s">
        <v>736</v>
      </c>
      <c r="AD4607" s="16" t="s">
        <v>29</v>
      </c>
      <c r="AE4607" t="s">
        <v>509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731</v>
      </c>
      <c r="Z4608" t="s">
        <v>260</v>
      </c>
      <c r="AA4608" s="8" t="e">
        <v>#N/A</v>
      </c>
      <c r="AB4608" s="8" t="e">
        <v>#N/A</v>
      </c>
      <c r="AC4608" s="8" t="s">
        <v>736</v>
      </c>
      <c r="AD4608" s="16" t="s">
        <v>17</v>
      </c>
      <c r="AE4608" t="s">
        <v>488</v>
      </c>
      <c r="AF4608" t="s">
        <v>488</v>
      </c>
      <c r="AG4608" t="s">
        <v>488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367</v>
      </c>
      <c r="AB4609" s="8" t="s">
        <v>19</v>
      </c>
      <c r="AC4609" s="8" t="s">
        <v>736</v>
      </c>
      <c r="AD4609" s="16" t="s">
        <v>17</v>
      </c>
      <c r="AE4609" t="s">
        <v>509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281</v>
      </c>
      <c r="Y4610" t="s">
        <v>662</v>
      </c>
      <c r="Z4610" t="s">
        <v>261</v>
      </c>
      <c r="AA4610" s="8" t="s">
        <v>361</v>
      </c>
      <c r="AB4610" s="8" t="s">
        <v>17</v>
      </c>
      <c r="AC4610" s="8" t="s">
        <v>736</v>
      </c>
      <c r="AD4610" s="16" t="s">
        <v>19</v>
      </c>
      <c r="AE4610" t="s">
        <v>507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732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736</v>
      </c>
      <c r="AD4611" s="16" t="s">
        <v>21</v>
      </c>
      <c r="AE4611" t="s">
        <v>488</v>
      </c>
      <c r="AF4611" t="s">
        <v>488</v>
      </c>
      <c r="AG4611" t="s">
        <v>488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367</v>
      </c>
      <c r="AB4612" s="8" t="s">
        <v>19</v>
      </c>
      <c r="AC4612" s="8" t="s">
        <v>736</v>
      </c>
      <c r="AD4612" s="16" t="s">
        <v>19</v>
      </c>
      <c r="AE4612" t="s">
        <v>503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361</v>
      </c>
      <c r="AB4613" s="8" t="s">
        <v>17</v>
      </c>
      <c r="AC4613" s="8" t="s">
        <v>736</v>
      </c>
      <c r="AD4613" s="16" t="s">
        <v>19</v>
      </c>
      <c r="AE4613" t="s">
        <v>505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733</v>
      </c>
      <c r="Z4614" t="s">
        <v>262</v>
      </c>
      <c r="AA4614" s="8" t="e">
        <v>#N/A</v>
      </c>
      <c r="AB4614" s="8" t="e">
        <v>#N/A</v>
      </c>
      <c r="AC4614" s="8" t="s">
        <v>736</v>
      </c>
      <c r="AD4614" s="16" t="s">
        <v>20</v>
      </c>
      <c r="AE4614" t="s">
        <v>488</v>
      </c>
      <c r="AF4614" t="s">
        <v>488</v>
      </c>
      <c r="AG4614" t="s">
        <v>488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367</v>
      </c>
      <c r="AB4615" s="8" t="s">
        <v>19</v>
      </c>
      <c r="AC4615" s="8" t="s">
        <v>736</v>
      </c>
      <c r="AD4615" s="16" t="s">
        <v>35</v>
      </c>
      <c r="AE4615" t="s">
        <v>506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361</v>
      </c>
      <c r="AB4616" s="8" t="s">
        <v>35</v>
      </c>
      <c r="AC4616" s="8" t="s">
        <v>736</v>
      </c>
      <c r="AD4616" s="16" t="s">
        <v>19</v>
      </c>
      <c r="AE4616" t="s">
        <v>504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367</v>
      </c>
      <c r="AB4617" s="8" t="s">
        <v>20</v>
      </c>
      <c r="AC4617" s="8" t="s">
        <v>736</v>
      </c>
      <c r="AD4617" s="16" t="s">
        <v>29</v>
      </c>
      <c r="AE4617" t="s">
        <v>505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361</v>
      </c>
      <c r="AB4618" s="8" t="s">
        <v>17</v>
      </c>
      <c r="AC4618" s="8" t="s">
        <v>736</v>
      </c>
      <c r="AD4618" s="16" t="s">
        <v>28</v>
      </c>
      <c r="AE4618" t="s">
        <v>504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342</v>
      </c>
      <c r="AA4619" s="8" t="s">
        <v>361</v>
      </c>
      <c r="AB4619" s="8" t="s">
        <v>17</v>
      </c>
      <c r="AC4619" s="8" t="s">
        <v>736</v>
      </c>
      <c r="AD4619" s="16" t="s">
        <v>330</v>
      </c>
      <c r="AE4619" t="s">
        <v>508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342</v>
      </c>
      <c r="AA4620" s="8" t="s">
        <v>367</v>
      </c>
      <c r="AB4620" s="8" t="s">
        <v>20</v>
      </c>
      <c r="AC4620" s="8" t="s">
        <v>736</v>
      </c>
      <c r="AD4620" s="16" t="s">
        <v>35</v>
      </c>
      <c r="AE4620" t="s">
        <v>509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588</v>
      </c>
      <c r="Y4621" t="s">
        <v>198</v>
      </c>
      <c r="Z4621" t="s">
        <v>269</v>
      </c>
      <c r="AA4621" s="8" t="s">
        <v>361</v>
      </c>
      <c r="AB4621" s="8" t="s">
        <v>34</v>
      </c>
      <c r="AC4621" s="8" t="s">
        <v>736</v>
      </c>
      <c r="AD4621" s="16" t="s">
        <v>35</v>
      </c>
      <c r="AE4621" t="s">
        <v>508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367</v>
      </c>
      <c r="AB4622" s="8" t="s">
        <v>19</v>
      </c>
      <c r="AC4622" s="8" t="s">
        <v>736</v>
      </c>
      <c r="AD4622" s="16" t="s">
        <v>17</v>
      </c>
      <c r="AE4622" t="s">
        <v>504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367</v>
      </c>
      <c r="AB4623" s="8" t="s">
        <v>19</v>
      </c>
      <c r="AC4623" s="8" t="s">
        <v>736</v>
      </c>
      <c r="AD4623" s="16" t="s">
        <v>35</v>
      </c>
      <c r="AE4623" t="s">
        <v>505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575</v>
      </c>
      <c r="Z4624" t="s">
        <v>269</v>
      </c>
      <c r="AA4624" s="8" t="s">
        <v>361</v>
      </c>
      <c r="AB4624" s="8" t="s">
        <v>17</v>
      </c>
      <c r="AC4624" s="8" t="s">
        <v>736</v>
      </c>
      <c r="AD4624" s="16" t="s">
        <v>34</v>
      </c>
      <c r="AE4624" t="s">
        <v>504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361</v>
      </c>
      <c r="AB4625" s="8" t="s">
        <v>17</v>
      </c>
      <c r="AC4625" s="8" t="s">
        <v>736</v>
      </c>
      <c r="AD4625" s="16" t="s">
        <v>28</v>
      </c>
      <c r="AE4625" t="s">
        <v>508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367</v>
      </c>
      <c r="AB4626" s="8" t="s">
        <v>19</v>
      </c>
      <c r="AC4626" s="8" t="s">
        <v>736</v>
      </c>
      <c r="AD4626" s="16" t="s">
        <v>28</v>
      </c>
      <c r="AE4626" t="s">
        <v>505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282</v>
      </c>
      <c r="Z4627" t="s">
        <v>269</v>
      </c>
      <c r="AA4627" s="8" t="s">
        <v>361</v>
      </c>
      <c r="AB4627" s="8" t="s">
        <v>17</v>
      </c>
      <c r="AC4627" s="8" t="s">
        <v>736</v>
      </c>
      <c r="AD4627" s="16" t="s">
        <v>19</v>
      </c>
      <c r="AE4627" t="s">
        <v>505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367</v>
      </c>
      <c r="AB4628" s="8" t="s">
        <v>19</v>
      </c>
      <c r="AC4628" s="8" t="s">
        <v>736</v>
      </c>
      <c r="AD4628" s="16" t="s">
        <v>19</v>
      </c>
      <c r="AE4628" t="s">
        <v>505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367</v>
      </c>
      <c r="AB4629" s="8" t="s">
        <v>19</v>
      </c>
      <c r="AC4629" s="8" t="s">
        <v>736</v>
      </c>
      <c r="AD4629" s="16" t="s">
        <v>18</v>
      </c>
      <c r="AE4629" t="s">
        <v>504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367</v>
      </c>
      <c r="AB4630" s="8" t="s">
        <v>19</v>
      </c>
      <c r="AC4630" s="8" t="s">
        <v>737</v>
      </c>
      <c r="AD4630" s="16" t="s">
        <v>20</v>
      </c>
      <c r="AE4630" t="s">
        <v>502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361</v>
      </c>
      <c r="AB4631" s="8" t="s">
        <v>17</v>
      </c>
      <c r="AC4631" s="8" t="s">
        <v>737</v>
      </c>
      <c r="AD4631" s="16" t="s">
        <v>31</v>
      </c>
      <c r="AE4631" t="s">
        <v>506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283</v>
      </c>
      <c r="Z4632" t="s">
        <v>259</v>
      </c>
      <c r="AA4632" s="8" t="s">
        <v>367</v>
      </c>
      <c r="AB4632" s="8" t="s">
        <v>20</v>
      </c>
      <c r="AC4632" s="8" t="s">
        <v>737</v>
      </c>
      <c r="AD4632" s="16" t="s">
        <v>34</v>
      </c>
      <c r="AE4632" t="s">
        <v>508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361</v>
      </c>
      <c r="AB4633" s="8" t="s">
        <v>36</v>
      </c>
      <c r="AC4633" s="8" t="s">
        <v>737</v>
      </c>
      <c r="AD4633" s="16" t="s">
        <v>35</v>
      </c>
      <c r="AE4633" t="s">
        <v>503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367</v>
      </c>
      <c r="AB4634" s="8" t="s">
        <v>19</v>
      </c>
      <c r="AC4634" s="8" t="s">
        <v>737</v>
      </c>
      <c r="AD4634" s="16" t="s">
        <v>31</v>
      </c>
      <c r="AE4634" t="s">
        <v>505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367</v>
      </c>
      <c r="AB4635" s="8" t="s">
        <v>19</v>
      </c>
      <c r="AC4635" s="8" t="s">
        <v>737</v>
      </c>
      <c r="AD4635" s="16" t="s">
        <v>34</v>
      </c>
      <c r="AE4635" t="s">
        <v>508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734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737</v>
      </c>
      <c r="AD4636" s="16" t="s">
        <v>18</v>
      </c>
      <c r="AE4636" t="s">
        <v>488</v>
      </c>
      <c r="AF4636" t="s">
        <v>488</v>
      </c>
      <c r="AG4636" t="s">
        <v>488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608</v>
      </c>
      <c r="Y4637" t="s">
        <v>187</v>
      </c>
      <c r="Z4637" t="s">
        <v>268</v>
      </c>
      <c r="AA4637" s="8" t="s">
        <v>360</v>
      </c>
      <c r="AB4637" s="8" t="s">
        <v>302</v>
      </c>
      <c r="AC4637" s="8" t="s">
        <v>737</v>
      </c>
      <c r="AD4637" s="16" t="s">
        <v>358</v>
      </c>
      <c r="AE4637" t="s">
        <v>505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699</v>
      </c>
      <c r="Y4638" t="s">
        <v>524</v>
      </c>
      <c r="Z4638" t="s">
        <v>268</v>
      </c>
      <c r="AA4638" s="8" t="s">
        <v>361</v>
      </c>
      <c r="AB4638" s="8" t="s">
        <v>33</v>
      </c>
      <c r="AC4638" s="8" t="s">
        <v>737</v>
      </c>
      <c r="AD4638" s="16" t="s">
        <v>32</v>
      </c>
      <c r="AE4638" t="s">
        <v>507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367</v>
      </c>
      <c r="AB4639" s="8" t="s">
        <v>19</v>
      </c>
      <c r="AC4639" s="8" t="s">
        <v>737</v>
      </c>
      <c r="AD4639" s="16" t="s">
        <v>28</v>
      </c>
      <c r="AE4639" t="s">
        <v>504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367</v>
      </c>
      <c r="AB4640" s="8" t="s">
        <v>19</v>
      </c>
      <c r="AC4640" s="8" t="s">
        <v>737</v>
      </c>
      <c r="AD4640" s="16" t="s">
        <v>16</v>
      </c>
      <c r="AE4640" t="s">
        <v>505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361</v>
      </c>
      <c r="AB4641" s="8" t="s">
        <v>28</v>
      </c>
      <c r="AC4641" s="8" t="s">
        <v>737</v>
      </c>
      <c r="AD4641" s="16" t="s">
        <v>29</v>
      </c>
      <c r="AE4641" t="s">
        <v>507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367</v>
      </c>
      <c r="AB4642" s="8" t="s">
        <v>20</v>
      </c>
      <c r="AC4642" s="8" t="s">
        <v>737</v>
      </c>
      <c r="AD4642" s="16" t="s">
        <v>16</v>
      </c>
      <c r="AE4642" t="s">
        <v>508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361</v>
      </c>
      <c r="AB4643" s="8" t="s">
        <v>36</v>
      </c>
      <c r="AC4643" s="8" t="s">
        <v>737</v>
      </c>
      <c r="AD4643" s="16" t="s">
        <v>19</v>
      </c>
      <c r="AE4643" t="s">
        <v>508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361</v>
      </c>
      <c r="AB4644" s="8" t="s">
        <v>17</v>
      </c>
      <c r="AC4644" s="8" t="s">
        <v>738</v>
      </c>
      <c r="AD4644" s="16" t="s">
        <v>35</v>
      </c>
      <c r="AE4644" t="s">
        <v>503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361</v>
      </c>
      <c r="AB4645" s="35" t="s">
        <v>17</v>
      </c>
      <c r="AC4645" s="35" t="s">
        <v>738</v>
      </c>
      <c r="AD4645" s="35" t="s">
        <v>19</v>
      </c>
      <c r="AE4645" s="17" t="s">
        <v>505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698</v>
      </c>
      <c r="Y4646" t="s">
        <v>54</v>
      </c>
      <c r="Z4646" t="s">
        <v>257</v>
      </c>
      <c r="AA4646" s="8" t="s">
        <v>360</v>
      </c>
      <c r="AB4646" s="8" t="s">
        <v>18</v>
      </c>
      <c r="AC4646" t="s">
        <v>738</v>
      </c>
      <c r="AD4646" s="16" t="s">
        <v>19</v>
      </c>
      <c r="AE4646" t="s">
        <v>488</v>
      </c>
      <c r="AF4646" t="s">
        <v>488</v>
      </c>
      <c r="AG4646" t="s">
        <v>488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367</v>
      </c>
      <c r="AB4647" s="8" t="s">
        <v>19</v>
      </c>
      <c r="AC4647" t="s">
        <v>738</v>
      </c>
      <c r="AD4647" s="16" t="s">
        <v>28</v>
      </c>
      <c r="AE4647" t="s">
        <v>504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367</v>
      </c>
      <c r="AB4648" s="8" t="s">
        <v>19</v>
      </c>
      <c r="AC4648" t="s">
        <v>738</v>
      </c>
      <c r="AD4648" s="16" t="s">
        <v>35</v>
      </c>
      <c r="AE4648" t="s">
        <v>504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361</v>
      </c>
      <c r="AB4649" s="8" t="s">
        <v>29</v>
      </c>
      <c r="AC4649" t="s">
        <v>738</v>
      </c>
      <c r="AD4649" s="16" t="s">
        <v>19</v>
      </c>
      <c r="AE4649" t="s">
        <v>504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367</v>
      </c>
      <c r="AB4650" s="8" t="s">
        <v>19</v>
      </c>
      <c r="AC4650" t="s">
        <v>739</v>
      </c>
      <c r="AD4650" s="16" t="s">
        <v>28</v>
      </c>
      <c r="AE4650" t="s">
        <v>508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367</v>
      </c>
      <c r="AB4651" s="8" t="s">
        <v>19</v>
      </c>
      <c r="AC4651" t="s">
        <v>739</v>
      </c>
      <c r="AE4651" t="s">
        <v>505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567</v>
      </c>
      <c r="Z4652" t="s">
        <v>257</v>
      </c>
      <c r="AA4652" s="8" t="s">
        <v>360</v>
      </c>
      <c r="AB4652" s="8" t="s">
        <v>16</v>
      </c>
      <c r="AC4652" t="s">
        <v>739</v>
      </c>
      <c r="AE4652" t="s">
        <v>508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367</v>
      </c>
      <c r="AB4653" s="8" t="s">
        <v>19</v>
      </c>
      <c r="AC4653" t="s">
        <v>739</v>
      </c>
      <c r="AE4653" t="s">
        <v>504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566</v>
      </c>
      <c r="Z4654" t="s">
        <v>257</v>
      </c>
      <c r="AA4654" s="8" t="s">
        <v>361</v>
      </c>
      <c r="AB4654" s="8" t="s">
        <v>17</v>
      </c>
      <c r="AC4654" t="s">
        <v>739</v>
      </c>
      <c r="AE4654" t="s">
        <v>505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616</v>
      </c>
      <c r="Z4655" t="s">
        <v>263</v>
      </c>
      <c r="AA4655" s="8" t="s">
        <v>367</v>
      </c>
      <c r="AB4655" s="8" t="s">
        <v>19</v>
      </c>
      <c r="AC4655" t="s">
        <v>739</v>
      </c>
      <c r="AE4655" t="s">
        <v>504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719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361</v>
      </c>
      <c r="AB4656" s="8" t="s">
        <v>17</v>
      </c>
      <c r="AC4656" t="s">
        <v>739</v>
      </c>
      <c r="AE4656" t="s">
        <v>508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614</v>
      </c>
      <c r="Y4657" t="s">
        <v>70</v>
      </c>
      <c r="Z4657" t="s">
        <v>263</v>
      </c>
      <c r="AA4657" s="8" t="s">
        <v>367</v>
      </c>
      <c r="AB4657" s="8" t="s">
        <v>19</v>
      </c>
      <c r="AC4657" t="s">
        <v>739</v>
      </c>
      <c r="AE4657" t="s">
        <v>502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361</v>
      </c>
      <c r="AB4658" s="8" t="s">
        <v>17</v>
      </c>
      <c r="AC4658" t="s">
        <v>739</v>
      </c>
      <c r="AE4658" t="s">
        <v>504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361</v>
      </c>
      <c r="AB4659" s="8" t="s">
        <v>17</v>
      </c>
      <c r="AC4659" t="s">
        <v>740</v>
      </c>
      <c r="AE4659" t="s">
        <v>506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361</v>
      </c>
      <c r="AB4660" s="8" t="s">
        <v>35</v>
      </c>
      <c r="AC4660" t="s">
        <v>740</v>
      </c>
      <c r="AE4660" t="s">
        <v>505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367</v>
      </c>
      <c r="AB4661" s="8" t="s">
        <v>19</v>
      </c>
      <c r="AC4661" t="s">
        <v>740</v>
      </c>
      <c r="AE4661" t="s">
        <v>502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360</v>
      </c>
      <c r="AB4662" s="8" t="s">
        <v>18</v>
      </c>
      <c r="AC4662" t="s">
        <v>740</v>
      </c>
      <c r="AE4662" t="s">
        <v>502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361</v>
      </c>
      <c r="AB4663" s="8" t="s">
        <v>28</v>
      </c>
      <c r="AC4663" t="s">
        <v>740</v>
      </c>
      <c r="AE4663" t="s">
        <v>504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361</v>
      </c>
      <c r="AB4664" s="8" t="s">
        <v>17</v>
      </c>
      <c r="AC4664" t="s">
        <v>740</v>
      </c>
      <c r="AE4664" t="s">
        <v>503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613</v>
      </c>
      <c r="Z4665" t="s">
        <v>263</v>
      </c>
      <c r="AA4665" s="8" t="s">
        <v>361</v>
      </c>
      <c r="AB4665" s="8" t="s">
        <v>28</v>
      </c>
      <c r="AC4665" t="s">
        <v>740</v>
      </c>
      <c r="AE4665" t="s">
        <v>503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615</v>
      </c>
      <c r="Z4666" t="s">
        <v>263</v>
      </c>
      <c r="AA4666" s="8" t="s">
        <v>367</v>
      </c>
      <c r="AB4666" s="8" t="s">
        <v>19</v>
      </c>
      <c r="AC4666" t="s">
        <v>740</v>
      </c>
      <c r="AE4666" t="s">
        <v>502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367</v>
      </c>
      <c r="AB4667" s="8" t="s">
        <v>19</v>
      </c>
      <c r="AC4667" t="s">
        <v>740</v>
      </c>
      <c r="AE4667" t="s">
        <v>502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367</v>
      </c>
      <c r="AB4668" s="8" t="s">
        <v>19</v>
      </c>
      <c r="AC4668" t="s">
        <v>740</v>
      </c>
      <c r="AE4668" t="s">
        <v>503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367</v>
      </c>
      <c r="AB4669" s="8" t="s">
        <v>20</v>
      </c>
      <c r="AC4669" t="s">
        <v>741</v>
      </c>
      <c r="AE4669" t="s">
        <v>506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367</v>
      </c>
      <c r="AB4670" s="8" t="s">
        <v>19</v>
      </c>
      <c r="AC4670" t="s">
        <v>741</v>
      </c>
      <c r="AE4670" t="s">
        <v>502</v>
      </c>
      <c r="AF4670">
        <v>-7</v>
      </c>
      <c r="AG4670">
        <v>2</v>
      </c>
    </row>
    <row r="4671" spans="1:33" s="17" customFormat="1" x14ac:dyDescent="0.25">
      <c r="A4671" s="34">
        <v>0.31660687305695684</v>
      </c>
      <c r="B4671" s="34">
        <v>0.28194610630806144</v>
      </c>
      <c r="C4671" s="34">
        <v>0.36964835227276316</v>
      </c>
      <c r="D4671" s="30">
        <f t="shared" si="1714"/>
        <v>3.1584911292184814</v>
      </c>
      <c r="E4671" s="31">
        <f t="shared" si="1715"/>
        <v>3.5467771238073942</v>
      </c>
      <c r="F4671" s="31">
        <f t="shared" si="1716"/>
        <v>2.7052737929211732</v>
      </c>
      <c r="G4671" s="61">
        <v>2.8251049044912602E-2</v>
      </c>
      <c r="H4671" s="33">
        <f t="shared" si="1729"/>
        <v>1.0282510490449126</v>
      </c>
      <c r="I4671" s="33">
        <f t="shared" si="1717"/>
        <v>3.0717120416772099</v>
      </c>
      <c r="J4671" s="33">
        <f t="shared" si="1718"/>
        <v>3.4493299346514705</v>
      </c>
      <c r="K4671" s="33">
        <f t="shared" si="1719"/>
        <v>2.6309467862288662</v>
      </c>
      <c r="L4671" s="17">
        <v>3.99</v>
      </c>
      <c r="M4671" s="17">
        <v>3.57</v>
      </c>
      <c r="N4671" s="17">
        <v>2.0099999999999998</v>
      </c>
      <c r="O4671" s="33">
        <f t="shared" si="1720"/>
        <v>4.1027216856892013</v>
      </c>
      <c r="P4671" s="33">
        <f t="shared" si="1721"/>
        <v>3.6708562450903379</v>
      </c>
      <c r="Q4671" s="33">
        <f t="shared" si="1722"/>
        <v>2.0667846085802739</v>
      </c>
      <c r="R4671" s="34">
        <f t="shared" si="1723"/>
        <v>0.24374063770597046</v>
      </c>
      <c r="S4671" s="34">
        <f t="shared" si="1724"/>
        <v>0.27241600684784933</v>
      </c>
      <c r="T4671" s="34">
        <f t="shared" si="1725"/>
        <v>0.48384335544618023</v>
      </c>
      <c r="U4671" s="17">
        <f t="shared" si="1726"/>
        <v>1.298949883929025</v>
      </c>
      <c r="V4671" s="17">
        <f t="shared" si="1727"/>
        <v>1.0349836251198516</v>
      </c>
      <c r="W4671" s="17">
        <f t="shared" si="1728"/>
        <v>0.76398352506440614</v>
      </c>
      <c r="X4671" s="17" t="s">
        <v>289</v>
      </c>
      <c r="Y4671" s="17" t="s">
        <v>225</v>
      </c>
      <c r="Z4671" s="17" t="s">
        <v>267</v>
      </c>
      <c r="AA4671" s="35" t="s">
        <v>367</v>
      </c>
      <c r="AB4671" s="35" t="s">
        <v>19</v>
      </c>
      <c r="AC4671" s="17" t="s">
        <v>741</v>
      </c>
      <c r="AD4671" s="35"/>
      <c r="AE4671" s="17" t="s">
        <v>502</v>
      </c>
      <c r="AF4671" s="17">
        <v>2</v>
      </c>
      <c r="AG4671" s="17">
        <v>-1</v>
      </c>
    </row>
    <row r="4672" spans="1:33" x14ac:dyDescent="0.25">
      <c r="A4672" s="6">
        <v>0.8086818148457634</v>
      </c>
      <c r="B4672" s="6">
        <v>0.14108043562495309</v>
      </c>
      <c r="C4672" s="6">
        <v>4.4470333765857101E-2</v>
      </c>
      <c r="D4672" s="13">
        <f t="shared" ref="D4672:D4735" si="1730">(100%/A4672)</f>
        <v>1.236580298508043</v>
      </c>
      <c r="E4672" s="14">
        <f t="shared" ref="E4672:E4735" si="1731">(100%/B4672)</f>
        <v>7.0881550341848296</v>
      </c>
      <c r="F4672" s="14">
        <f t="shared" ref="F4672:F4735" si="1732">(100%/C4672)</f>
        <v>22.486901161235899</v>
      </c>
      <c r="G4672" s="60">
        <v>3.4243503317391566E-2</v>
      </c>
      <c r="H4672" s="7">
        <f t="shared" si="1729"/>
        <v>1.0342435033173916</v>
      </c>
      <c r="I4672" s="7">
        <f t="shared" ref="I4672:I4735" si="1733">D4672/H4672</f>
        <v>1.1956374824126477</v>
      </c>
      <c r="J4672" s="5">
        <f t="shared" ref="J4672:J4735" si="1734">E4672/H4672</f>
        <v>6.8534682707207653</v>
      </c>
      <c r="K4672" s="5">
        <f t="shared" ref="K4672:K4735" si="1735">F4672/H4672</f>
        <v>21.742366366438809</v>
      </c>
      <c r="L4672">
        <v>1.32</v>
      </c>
      <c r="M4672">
        <v>5.67</v>
      </c>
      <c r="N4672">
        <v>9.9700000000000006</v>
      </c>
      <c r="O4672" s="7">
        <f t="shared" ref="O4672:O4735" si="1736">(L4672*H4672)</f>
        <v>1.365201424378957</v>
      </c>
      <c r="P4672" s="7">
        <f t="shared" ref="P4672:P4735" si="1737">(M4672*H4672)</f>
        <v>5.86416066380961</v>
      </c>
      <c r="Q4672" s="7">
        <f t="shared" ref="Q4672:Q4735" si="1738">(N4672*H4672)</f>
        <v>10.311407728074395</v>
      </c>
      <c r="R4672" s="15">
        <f t="shared" ref="R4672:R4735" si="1739">(1/O4672)</f>
        <v>0.73249264331445407</v>
      </c>
      <c r="S4672" s="15">
        <f t="shared" ref="S4672:S4735" si="1740">(1/P4672)</f>
        <v>0.17052738786156604</v>
      </c>
      <c r="T4672" s="15">
        <f t="shared" ref="T4672:T4735" si="1741">(1/Q4672)</f>
        <v>9.6979968823979884E-2</v>
      </c>
      <c r="U4672" s="12">
        <f t="shared" ref="U4672:U4735" si="1742">(L4672/I4672)</f>
        <v>1.1040135654967962</v>
      </c>
      <c r="V4672" s="12">
        <f t="shared" ref="V4672:V4735" si="1743">(M4672/J4672)</f>
        <v>0.82731834102497381</v>
      </c>
      <c r="W4672" s="12">
        <f t="shared" ref="W4672:W4735" si="1744">(N4672/K4672)</f>
        <v>0.45855174326330661</v>
      </c>
      <c r="X4672" t="s">
        <v>40</v>
      </c>
      <c r="Y4672" t="s">
        <v>134</v>
      </c>
      <c r="Z4672" t="s">
        <v>258</v>
      </c>
      <c r="AA4672" s="8" t="s">
        <v>361</v>
      </c>
      <c r="AB4672" s="8" t="s">
        <v>28</v>
      </c>
      <c r="AC4672" t="s">
        <v>741</v>
      </c>
      <c r="AE4672" t="s">
        <v>508</v>
      </c>
      <c r="AF4672">
        <v>10</v>
      </c>
      <c r="AG4672">
        <v>-3</v>
      </c>
    </row>
    <row r="4673" spans="1:33" x14ac:dyDescent="0.25">
      <c r="A4673" s="6">
        <v>0.47435903760607223</v>
      </c>
      <c r="B4673" s="6">
        <v>0.22327888758244119</v>
      </c>
      <c r="C4673" s="6">
        <v>0.28284772062310809</v>
      </c>
      <c r="D4673" s="13">
        <f t="shared" si="1730"/>
        <v>2.1081078270304658</v>
      </c>
      <c r="E4673" s="14">
        <f t="shared" si="1731"/>
        <v>4.4787037898098196</v>
      </c>
      <c r="F4673" s="14">
        <f t="shared" si="1732"/>
        <v>3.5354713051850628</v>
      </c>
      <c r="G4673" s="60">
        <v>2.8613616409928877E-2</v>
      </c>
      <c r="H4673" s="7">
        <f t="shared" si="1729"/>
        <v>1.0286136164099289</v>
      </c>
      <c r="I4673" s="7">
        <f t="shared" si="1733"/>
        <v>2.0494652155084156</v>
      </c>
      <c r="J4673" s="5">
        <f t="shared" si="1734"/>
        <v>4.3541167629507065</v>
      </c>
      <c r="K4673" s="5">
        <f t="shared" si="1735"/>
        <v>3.4371227920592555</v>
      </c>
      <c r="L4673">
        <v>1.87</v>
      </c>
      <c r="M4673">
        <v>4.08</v>
      </c>
      <c r="N4673">
        <v>4.0199999999999996</v>
      </c>
      <c r="O4673" s="7">
        <f t="shared" si="1736"/>
        <v>1.9235074626865671</v>
      </c>
      <c r="P4673" s="7">
        <f t="shared" si="1737"/>
        <v>4.1967435549525103</v>
      </c>
      <c r="Q4673" s="7">
        <f t="shared" si="1738"/>
        <v>4.1350267379679133</v>
      </c>
      <c r="R4673" s="15">
        <f t="shared" si="1739"/>
        <v>0.51988360814742973</v>
      </c>
      <c r="S4673" s="15">
        <f t="shared" si="1740"/>
        <v>0.23827998706757192</v>
      </c>
      <c r="T4673" s="15">
        <f t="shared" si="1741"/>
        <v>0.24183640478499846</v>
      </c>
      <c r="U4673" s="12">
        <f t="shared" si="1742"/>
        <v>0.91243314882809801</v>
      </c>
      <c r="V4673" s="12">
        <f t="shared" si="1743"/>
        <v>0.93704423241857615</v>
      </c>
      <c r="W4673" s="12">
        <f t="shared" si="1744"/>
        <v>1.1695828875498304</v>
      </c>
      <c r="X4673" t="s">
        <v>80</v>
      </c>
      <c r="Y4673" t="s">
        <v>158</v>
      </c>
      <c r="Z4673" t="s">
        <v>265</v>
      </c>
      <c r="AA4673" s="8" t="s">
        <v>367</v>
      </c>
      <c r="AB4673" s="8" t="s">
        <v>20</v>
      </c>
      <c r="AC4673" t="s">
        <v>741</v>
      </c>
      <c r="AE4673" t="s">
        <v>508</v>
      </c>
      <c r="AF4673">
        <v>7</v>
      </c>
      <c r="AG4673">
        <v>-1</v>
      </c>
    </row>
    <row r="4674" spans="1:33" x14ac:dyDescent="0.25">
      <c r="A4674" s="6">
        <v>0.84518300776044586</v>
      </c>
      <c r="B4674" s="6">
        <v>9.177306872812209E-2</v>
      </c>
      <c r="C4674" s="6">
        <v>2.4593968036284618E-2</v>
      </c>
      <c r="D4674" s="13">
        <f t="shared" si="1730"/>
        <v>1.1831757037446671</v>
      </c>
      <c r="E4674" s="14">
        <f t="shared" si="1731"/>
        <v>10.896442865635256</v>
      </c>
      <c r="F4674" s="14">
        <f t="shared" si="1732"/>
        <v>40.660376500638442</v>
      </c>
      <c r="G4674" s="60">
        <v>3.2058707601640091E-2</v>
      </c>
      <c r="H4674" s="7">
        <f t="shared" si="1729"/>
        <v>1.0320587076016401</v>
      </c>
      <c r="I4674" s="7">
        <f t="shared" si="1733"/>
        <v>1.1464228682244266</v>
      </c>
      <c r="J4674" s="5">
        <f t="shared" si="1734"/>
        <v>10.557968054895893</v>
      </c>
      <c r="K4674" s="5">
        <f t="shared" si="1735"/>
        <v>39.397348427133046</v>
      </c>
      <c r="L4674">
        <v>1.39</v>
      </c>
      <c r="M4674">
        <v>4.99</v>
      </c>
      <c r="N4674">
        <v>8.91</v>
      </c>
      <c r="O4674" s="7">
        <f t="shared" si="1736"/>
        <v>1.4345616035662796</v>
      </c>
      <c r="P4674" s="7">
        <f t="shared" si="1737"/>
        <v>5.1499729509321845</v>
      </c>
      <c r="Q4674" s="7">
        <f t="shared" si="1738"/>
        <v>9.1956430847306141</v>
      </c>
      <c r="R4674" s="15">
        <f t="shared" si="1739"/>
        <v>0.69707707045415701</v>
      </c>
      <c r="S4674" s="15">
        <f t="shared" si="1740"/>
        <v>0.19417577714053669</v>
      </c>
      <c r="T4674" s="15">
        <f t="shared" si="1741"/>
        <v>0.10874715240530619</v>
      </c>
      <c r="U4674" s="12">
        <f t="shared" si="1742"/>
        <v>1.2124670909197965</v>
      </c>
      <c r="V4674" s="12">
        <f t="shared" si="1743"/>
        <v>0.47262882157386904</v>
      </c>
      <c r="W4674" s="12">
        <f t="shared" si="1744"/>
        <v>0.22615735209894638</v>
      </c>
      <c r="X4674" t="s">
        <v>287</v>
      </c>
      <c r="Y4674" t="s">
        <v>284</v>
      </c>
      <c r="Z4674" t="s">
        <v>297</v>
      </c>
      <c r="AA4674" s="8" t="s">
        <v>361</v>
      </c>
      <c r="AB4674" s="8" t="s">
        <v>29</v>
      </c>
      <c r="AC4674" t="s">
        <v>741</v>
      </c>
      <c r="AE4674" t="s">
        <v>504</v>
      </c>
      <c r="AF4674">
        <v>4</v>
      </c>
      <c r="AG4674">
        <v>-7</v>
      </c>
    </row>
    <row r="4675" spans="1:33" x14ac:dyDescent="0.25">
      <c r="A4675" s="6">
        <v>0.13229036234416547</v>
      </c>
      <c r="B4675" s="6">
        <v>0.30033116954509875</v>
      </c>
      <c r="C4675" s="6">
        <v>0.50720927189281129</v>
      </c>
      <c r="D4675" s="13">
        <f t="shared" si="1730"/>
        <v>7.5591296469383655</v>
      </c>
      <c r="E4675" s="14">
        <f t="shared" si="1731"/>
        <v>3.3296577292149379</v>
      </c>
      <c r="F4675" s="14">
        <f t="shared" si="1732"/>
        <v>1.971572791380932</v>
      </c>
      <c r="G4675" s="60">
        <v>3.0719834138637658E-2</v>
      </c>
      <c r="H4675" s="7">
        <f t="shared" si="1729"/>
        <v>1.0307198341386377</v>
      </c>
      <c r="I4675" s="7">
        <f t="shared" si="1733"/>
        <v>7.3338354386625877</v>
      </c>
      <c r="J4675" s="5">
        <f t="shared" si="1734"/>
        <v>3.2304197696918289</v>
      </c>
      <c r="K4675" s="5">
        <f t="shared" si="1735"/>
        <v>1.9128115381892847</v>
      </c>
      <c r="L4675">
        <v>4.8600000000000003</v>
      </c>
      <c r="M4675">
        <v>3.38</v>
      </c>
      <c r="N4675">
        <v>1.89</v>
      </c>
      <c r="O4675" s="7">
        <f t="shared" si="1736"/>
        <v>5.0092983939137792</v>
      </c>
      <c r="P4675" s="7">
        <f t="shared" si="1737"/>
        <v>3.4838330393885952</v>
      </c>
      <c r="Q4675" s="7">
        <f t="shared" si="1738"/>
        <v>1.948060486522025</v>
      </c>
      <c r="R4675" s="15">
        <f t="shared" si="1739"/>
        <v>0.19962875464056698</v>
      </c>
      <c r="S4675" s="15">
        <f t="shared" si="1740"/>
        <v>0.287040161997975</v>
      </c>
      <c r="T4675" s="15">
        <f t="shared" si="1741"/>
        <v>0.51333108336145794</v>
      </c>
      <c r="U4675" s="12">
        <f t="shared" si="1742"/>
        <v>0.66268189962090007</v>
      </c>
      <c r="V4675" s="12">
        <f t="shared" si="1743"/>
        <v>1.0463036512194328</v>
      </c>
      <c r="W4675" s="12">
        <f t="shared" si="1744"/>
        <v>0.98807434097199209</v>
      </c>
      <c r="X4675" t="s">
        <v>472</v>
      </c>
      <c r="Y4675" t="s">
        <v>563</v>
      </c>
      <c r="Z4675" t="s">
        <v>297</v>
      </c>
      <c r="AA4675" s="8" t="s">
        <v>360</v>
      </c>
      <c r="AB4675" s="8" t="s">
        <v>18</v>
      </c>
      <c r="AC4675" t="s">
        <v>741</v>
      </c>
      <c r="AE4675" t="s">
        <v>502</v>
      </c>
      <c r="AF4675">
        <v>-5</v>
      </c>
      <c r="AG4675">
        <v>-1</v>
      </c>
    </row>
    <row r="4676" spans="1:33" x14ac:dyDescent="0.25">
      <c r="A4676" s="6">
        <v>0.37187074347325999</v>
      </c>
      <c r="B4676" s="6">
        <v>0.25741688217786274</v>
      </c>
      <c r="C4676" s="6">
        <v>0.34289354403460726</v>
      </c>
      <c r="D4676" s="13">
        <f t="shared" si="1730"/>
        <v>2.6891064100930184</v>
      </c>
      <c r="E4676" s="14">
        <f t="shared" si="1731"/>
        <v>3.8847490946963141</v>
      </c>
      <c r="F4676" s="14">
        <f t="shared" si="1732"/>
        <v>2.9163570367457048</v>
      </c>
      <c r="G4676" s="60">
        <v>2.7255385563990986E-2</v>
      </c>
      <c r="H4676" s="7">
        <f t="shared" si="1729"/>
        <v>1.027255385563991</v>
      </c>
      <c r="I4676" s="7">
        <f t="shared" si="1733"/>
        <v>2.6177583957047119</v>
      </c>
      <c r="J4676" s="5">
        <f t="shared" si="1734"/>
        <v>3.7816780026550862</v>
      </c>
      <c r="K4676" s="5">
        <f t="shared" si="1735"/>
        <v>2.8389795543827163</v>
      </c>
      <c r="L4676">
        <v>2.31</v>
      </c>
      <c r="M4676">
        <v>3.37</v>
      </c>
      <c r="N4676">
        <v>3.36</v>
      </c>
      <c r="O4676" s="7">
        <f t="shared" si="1736"/>
        <v>2.372959940652819</v>
      </c>
      <c r="P4676" s="7">
        <f t="shared" si="1737"/>
        <v>3.4618506493506498</v>
      </c>
      <c r="Q4676" s="7">
        <f t="shared" si="1738"/>
        <v>3.4515780954950097</v>
      </c>
      <c r="R4676" s="15">
        <f t="shared" si="1739"/>
        <v>0.42141461508401717</v>
      </c>
      <c r="S4676" s="15">
        <f t="shared" si="1740"/>
        <v>0.28886283704572097</v>
      </c>
      <c r="T4676" s="15">
        <f t="shared" si="1741"/>
        <v>0.2897225478702618</v>
      </c>
      <c r="U4676" s="12">
        <f t="shared" si="1742"/>
        <v>0.88243437736282693</v>
      </c>
      <c r="V4676" s="12">
        <f t="shared" si="1743"/>
        <v>0.89113880072125384</v>
      </c>
      <c r="W4676" s="12">
        <f t="shared" si="1744"/>
        <v>1.183523845676504</v>
      </c>
      <c r="X4676" t="s">
        <v>172</v>
      </c>
      <c r="Y4676" t="s">
        <v>100</v>
      </c>
      <c r="Z4676" t="s">
        <v>260</v>
      </c>
      <c r="AA4676" s="8" t="s">
        <v>367</v>
      </c>
      <c r="AB4676" s="8" t="s">
        <v>19</v>
      </c>
      <c r="AC4676" t="s">
        <v>741</v>
      </c>
      <c r="AE4676" t="s">
        <v>507</v>
      </c>
      <c r="AF4676">
        <v>1</v>
      </c>
      <c r="AG4676">
        <v>-4</v>
      </c>
    </row>
    <row r="4677" spans="1:33" x14ac:dyDescent="0.25">
      <c r="A4677" s="6" t="e">
        <v>#N/A</v>
      </c>
      <c r="B4677" s="6" t="e">
        <v>#N/A</v>
      </c>
      <c r="C4677" s="6" t="e">
        <v>#N/A</v>
      </c>
      <c r="D4677" s="13" t="e">
        <f t="shared" si="1730"/>
        <v>#N/A</v>
      </c>
      <c r="E4677" s="14" t="e">
        <f t="shared" si="1731"/>
        <v>#N/A</v>
      </c>
      <c r="F4677" s="14" t="e">
        <f t="shared" si="1732"/>
        <v>#N/A</v>
      </c>
      <c r="G4677" s="60">
        <v>2.8489715856323761E-2</v>
      </c>
      <c r="H4677" s="7">
        <f t="shared" si="1729"/>
        <v>1.0284897158563238</v>
      </c>
      <c r="I4677" s="7" t="e">
        <f t="shared" si="1733"/>
        <v>#N/A</v>
      </c>
      <c r="J4677" s="5" t="e">
        <f t="shared" si="1734"/>
        <v>#N/A</v>
      </c>
      <c r="K4677" s="5" t="e">
        <f t="shared" si="1735"/>
        <v>#N/A</v>
      </c>
      <c r="L4677">
        <v>1.97</v>
      </c>
      <c r="M4677">
        <v>3.58</v>
      </c>
      <c r="N4677">
        <v>4.1399999999999997</v>
      </c>
      <c r="O4677" s="7">
        <f t="shared" si="1736"/>
        <v>2.0261247402369578</v>
      </c>
      <c r="P4677" s="7">
        <f t="shared" si="1737"/>
        <v>3.6819931827656389</v>
      </c>
      <c r="Q4677" s="7">
        <f t="shared" si="1738"/>
        <v>4.25794742364518</v>
      </c>
      <c r="R4677" s="15">
        <f t="shared" si="1739"/>
        <v>0.49355302767935638</v>
      </c>
      <c r="S4677" s="15">
        <f t="shared" si="1740"/>
        <v>0.27159202919785813</v>
      </c>
      <c r="T4677" s="15">
        <f t="shared" si="1741"/>
        <v>0.23485494312278554</v>
      </c>
      <c r="U4677" s="12" t="e">
        <f t="shared" si="1742"/>
        <v>#N/A</v>
      </c>
      <c r="V4677" s="12" t="e">
        <f t="shared" si="1743"/>
        <v>#N/A</v>
      </c>
      <c r="W4677" s="12" t="e">
        <f t="shared" si="1744"/>
        <v>#N/A</v>
      </c>
      <c r="X4677" t="s">
        <v>97</v>
      </c>
      <c r="Y4677" t="s">
        <v>731</v>
      </c>
      <c r="Z4677" t="s">
        <v>260</v>
      </c>
      <c r="AA4677" s="8" t="e">
        <v>#N/A</v>
      </c>
      <c r="AB4677" s="8" t="e">
        <v>#N/A</v>
      </c>
      <c r="AC4677" t="s">
        <v>741</v>
      </c>
      <c r="AE4677" t="s">
        <v>488</v>
      </c>
      <c r="AF4677" t="s">
        <v>488</v>
      </c>
      <c r="AG4677" t="s">
        <v>488</v>
      </c>
    </row>
    <row r="4678" spans="1:33" x14ac:dyDescent="0.25">
      <c r="A4678" s="6">
        <v>0.24398054620877721</v>
      </c>
      <c r="B4678" s="6">
        <v>0.33898624331080618</v>
      </c>
      <c r="C4678" s="6">
        <v>0.38672447772352309</v>
      </c>
      <c r="D4678" s="13">
        <f t="shared" si="1730"/>
        <v>4.098687438564415</v>
      </c>
      <c r="E4678" s="14">
        <f t="shared" si="1731"/>
        <v>2.9499722178493553</v>
      </c>
      <c r="F4678" s="14">
        <f t="shared" si="1732"/>
        <v>2.5858202870595628</v>
      </c>
      <c r="G4678" s="60">
        <v>4.3492962396446178E-2</v>
      </c>
      <c r="H4678" s="7">
        <f t="shared" si="1729"/>
        <v>1.0434929623964462</v>
      </c>
      <c r="I4678" s="7">
        <f t="shared" si="1733"/>
        <v>3.9278534559078633</v>
      </c>
      <c r="J4678" s="5">
        <f t="shared" si="1734"/>
        <v>2.827016879035352</v>
      </c>
      <c r="K4678" s="5">
        <f t="shared" si="1735"/>
        <v>2.4780428620439054</v>
      </c>
      <c r="L4678">
        <v>3.74</v>
      </c>
      <c r="M4678">
        <v>3.09</v>
      </c>
      <c r="N4678">
        <v>2.21</v>
      </c>
      <c r="O4678" s="7">
        <f t="shared" si="1736"/>
        <v>3.9026636793627087</v>
      </c>
      <c r="P4678" s="7">
        <f t="shared" si="1737"/>
        <v>3.2243932538050184</v>
      </c>
      <c r="Q4678" s="7">
        <f t="shared" si="1738"/>
        <v>2.3061194468961461</v>
      </c>
      <c r="R4678" s="15">
        <f t="shared" si="1739"/>
        <v>0.25623524909102507</v>
      </c>
      <c r="S4678" s="15">
        <f t="shared" si="1740"/>
        <v>0.31013586783185559</v>
      </c>
      <c r="T4678" s="15">
        <f t="shared" si="1741"/>
        <v>0.43362888307711933</v>
      </c>
      <c r="U4678" s="12">
        <f t="shared" si="1742"/>
        <v>0.95217401616006991</v>
      </c>
      <c r="V4678" s="12">
        <f t="shared" si="1743"/>
        <v>1.0930249560640699</v>
      </c>
      <c r="W4678" s="12">
        <f t="shared" si="1744"/>
        <v>0.89183283866897201</v>
      </c>
      <c r="X4678" t="s">
        <v>49</v>
      </c>
      <c r="Y4678" t="s">
        <v>175</v>
      </c>
      <c r="Z4678" t="s">
        <v>261</v>
      </c>
      <c r="AA4678" s="8" t="s">
        <v>367</v>
      </c>
      <c r="AB4678" s="8" t="s">
        <v>19</v>
      </c>
      <c r="AC4678" t="s">
        <v>741</v>
      </c>
      <c r="AE4678" t="s">
        <v>503</v>
      </c>
      <c r="AF4678">
        <v>3</v>
      </c>
      <c r="AG4678">
        <v>-10</v>
      </c>
    </row>
    <row r="4679" spans="1:33" x14ac:dyDescent="0.25">
      <c r="A4679" s="6">
        <v>0.75054063835141427</v>
      </c>
      <c r="B4679" s="6">
        <v>0.15503146049103642</v>
      </c>
      <c r="C4679" s="6">
        <v>8.4669371475366795E-2</v>
      </c>
      <c r="D4679" s="13">
        <f t="shared" si="1730"/>
        <v>1.3323728908224488</v>
      </c>
      <c r="E4679" s="14">
        <f t="shared" si="1731"/>
        <v>6.4503036792188242</v>
      </c>
      <c r="F4679" s="14">
        <f t="shared" si="1732"/>
        <v>11.810646312532674</v>
      </c>
      <c r="G4679" s="60">
        <v>3.6023786410571912E-2</v>
      </c>
      <c r="H4679" s="7">
        <f t="shared" si="1729"/>
        <v>1.0360237864105719</v>
      </c>
      <c r="I4679" s="7">
        <f t="shared" si="1733"/>
        <v>1.2860446915399633</v>
      </c>
      <c r="J4679" s="5">
        <f t="shared" si="1734"/>
        <v>6.2260189040317995</v>
      </c>
      <c r="K4679" s="5">
        <f t="shared" si="1735"/>
        <v>11.399976011604974</v>
      </c>
      <c r="L4679">
        <v>1.34</v>
      </c>
      <c r="M4679">
        <v>5.76</v>
      </c>
      <c r="N4679">
        <v>8.61</v>
      </c>
      <c r="O4679" s="7">
        <f t="shared" si="1736"/>
        <v>1.3882718737901665</v>
      </c>
      <c r="P4679" s="7">
        <f t="shared" si="1737"/>
        <v>5.9674970097248936</v>
      </c>
      <c r="Q4679" s="7">
        <f t="shared" si="1738"/>
        <v>8.920164800995023</v>
      </c>
      <c r="R4679" s="15">
        <f t="shared" si="1739"/>
        <v>0.72032000278869535</v>
      </c>
      <c r="S4679" s="15">
        <f t="shared" si="1740"/>
        <v>0.16757444509320346</v>
      </c>
      <c r="T4679" s="15">
        <f t="shared" si="1741"/>
        <v>0.11210555211810128</v>
      </c>
      <c r="U4679" s="12">
        <f t="shared" si="1742"/>
        <v>1.0419544583597857</v>
      </c>
      <c r="V4679" s="12">
        <f t="shared" si="1743"/>
        <v>0.92514977689354294</v>
      </c>
      <c r="W4679" s="12">
        <f t="shared" si="1744"/>
        <v>0.75526474715693892</v>
      </c>
      <c r="X4679" t="s">
        <v>106</v>
      </c>
      <c r="Y4679" t="s">
        <v>641</v>
      </c>
      <c r="Z4679" t="s">
        <v>262</v>
      </c>
      <c r="AA4679" s="8" t="s">
        <v>361</v>
      </c>
      <c r="AB4679" s="8" t="s">
        <v>36</v>
      </c>
      <c r="AC4679" t="s">
        <v>741</v>
      </c>
      <c r="AE4679" t="s">
        <v>504</v>
      </c>
      <c r="AF4679">
        <v>6</v>
      </c>
      <c r="AG4679">
        <v>-1</v>
      </c>
    </row>
    <row r="4680" spans="1:33" x14ac:dyDescent="0.25">
      <c r="A4680" s="6">
        <v>0.42273362585010293</v>
      </c>
      <c r="B4680" s="6">
        <v>0.29186738658384331</v>
      </c>
      <c r="C4680" s="6">
        <v>0.26942845788888198</v>
      </c>
      <c r="D4680" s="13">
        <f t="shared" si="1730"/>
        <v>2.365555846164435</v>
      </c>
      <c r="E4680" s="14">
        <f t="shared" si="1731"/>
        <v>3.4262135681018782</v>
      </c>
      <c r="F4680" s="14">
        <f t="shared" si="1732"/>
        <v>3.7115604188048361</v>
      </c>
      <c r="G4680" s="60">
        <v>3.283307886750686E-2</v>
      </c>
      <c r="H4680" s="7">
        <f t="shared" si="1729"/>
        <v>1.0328330788675069</v>
      </c>
      <c r="I4680" s="7">
        <f t="shared" si="1733"/>
        <v>2.2903563940440868</v>
      </c>
      <c r="J4680" s="5">
        <f t="shared" si="1734"/>
        <v>3.3172965101569885</v>
      </c>
      <c r="K4680" s="5">
        <f t="shared" si="1735"/>
        <v>3.5935723736448604</v>
      </c>
      <c r="L4680">
        <v>2.72</v>
      </c>
      <c r="M4680">
        <v>3.11</v>
      </c>
      <c r="N4680">
        <v>2.91</v>
      </c>
      <c r="O4680" s="7">
        <f t="shared" si="1736"/>
        <v>2.8093059745196189</v>
      </c>
      <c r="P4680" s="7">
        <f t="shared" si="1737"/>
        <v>3.2121108752779461</v>
      </c>
      <c r="Q4680" s="7">
        <f t="shared" si="1738"/>
        <v>3.005544259504445</v>
      </c>
      <c r="R4680" s="15">
        <f t="shared" si="1739"/>
        <v>0.35595980255265586</v>
      </c>
      <c r="S4680" s="15">
        <f t="shared" si="1740"/>
        <v>0.31132175657338396</v>
      </c>
      <c r="T4680" s="15">
        <f t="shared" si="1741"/>
        <v>0.33271844087396013</v>
      </c>
      <c r="U4680" s="12">
        <f t="shared" si="1742"/>
        <v>1.1875881007310356</v>
      </c>
      <c r="V4680" s="12">
        <f t="shared" si="1743"/>
        <v>0.93751040658491558</v>
      </c>
      <c r="W4680" s="12">
        <f t="shared" si="1744"/>
        <v>0.80977915495506447</v>
      </c>
      <c r="X4680" t="s">
        <v>126</v>
      </c>
      <c r="Y4680" t="s">
        <v>55</v>
      </c>
      <c r="Z4680" t="s">
        <v>257</v>
      </c>
      <c r="AA4680" s="8" t="s">
        <v>367</v>
      </c>
      <c r="AB4680" s="8" t="s">
        <v>19</v>
      </c>
      <c r="AC4680" t="s">
        <v>743</v>
      </c>
      <c r="AE4680" t="s">
        <v>503</v>
      </c>
      <c r="AF4680">
        <v>2</v>
      </c>
      <c r="AG4680">
        <v>-1</v>
      </c>
    </row>
    <row r="4681" spans="1:33" x14ac:dyDescent="0.25">
      <c r="A4681" s="6">
        <v>0.42189055839959005</v>
      </c>
      <c r="B4681" s="6">
        <v>0.38166690133209874</v>
      </c>
      <c r="C4681" s="6">
        <v>0.19150375355917285</v>
      </c>
      <c r="D4681" s="13">
        <f t="shared" si="1730"/>
        <v>2.370282956303702</v>
      </c>
      <c r="E4681" s="14">
        <f t="shared" si="1731"/>
        <v>2.6200857253007457</v>
      </c>
      <c r="F4681" s="14">
        <f t="shared" si="1732"/>
        <v>5.2218297626788264</v>
      </c>
      <c r="G4681" s="60">
        <v>3.3078548558424625E-2</v>
      </c>
      <c r="H4681" s="7">
        <f t="shared" si="1729"/>
        <v>1.0330785485584246</v>
      </c>
      <c r="I4681" s="7">
        <f t="shared" si="1733"/>
        <v>2.2943879336292823</v>
      </c>
      <c r="J4681" s="5">
        <f t="shared" si="1734"/>
        <v>2.5361921694694542</v>
      </c>
      <c r="K4681" s="5">
        <f t="shared" si="1735"/>
        <v>5.0546299407392175</v>
      </c>
      <c r="L4681">
        <v>2.38</v>
      </c>
      <c r="M4681">
        <v>3.12</v>
      </c>
      <c r="N4681">
        <v>3.42</v>
      </c>
      <c r="O4681" s="7">
        <f t="shared" si="1736"/>
        <v>2.4587269455690506</v>
      </c>
      <c r="P4681" s="7">
        <f t="shared" si="1737"/>
        <v>3.2232050715022851</v>
      </c>
      <c r="Q4681" s="7">
        <f t="shared" si="1738"/>
        <v>3.533128636069812</v>
      </c>
      <c r="R4681" s="15">
        <f t="shared" si="1739"/>
        <v>0.4067145405479578</v>
      </c>
      <c r="S4681" s="15">
        <f t="shared" si="1740"/>
        <v>0.31025019439235241</v>
      </c>
      <c r="T4681" s="15">
        <f t="shared" si="1741"/>
        <v>0.28303526505968996</v>
      </c>
      <c r="U4681" s="12">
        <f t="shared" si="1742"/>
        <v>1.0373136840182453</v>
      </c>
      <c r="V4681" s="12">
        <f t="shared" si="1743"/>
        <v>1.2301906919981827</v>
      </c>
      <c r="W4681" s="12">
        <f t="shared" si="1744"/>
        <v>0.67660739561476979</v>
      </c>
      <c r="X4681" t="s">
        <v>216</v>
      </c>
      <c r="Y4681" t="s">
        <v>37</v>
      </c>
      <c r="Z4681" t="s">
        <v>257</v>
      </c>
      <c r="AA4681" s="8" t="s">
        <v>361</v>
      </c>
      <c r="AB4681" s="8" t="s">
        <v>35</v>
      </c>
      <c r="AC4681" t="s">
        <v>743</v>
      </c>
      <c r="AE4681" t="s">
        <v>506</v>
      </c>
      <c r="AF4681">
        <v>-5</v>
      </c>
      <c r="AG4681">
        <v>5</v>
      </c>
    </row>
    <row r="4682" spans="1:33" x14ac:dyDescent="0.25">
      <c r="A4682" s="6">
        <v>0.48653202084471198</v>
      </c>
      <c r="B4682" s="6">
        <v>0.24334576103463257</v>
      </c>
      <c r="C4682" s="6">
        <v>0.2543277223196086</v>
      </c>
      <c r="D4682" s="13">
        <f t="shared" si="1730"/>
        <v>2.0553631768445788</v>
      </c>
      <c r="E4682" s="14">
        <f t="shared" si="1731"/>
        <v>4.1093791638214796</v>
      </c>
      <c r="F4682" s="14">
        <f t="shared" si="1732"/>
        <v>3.9319347135241509</v>
      </c>
      <c r="G4682" s="60">
        <v>3.3917734159474744E-2</v>
      </c>
      <c r="H4682" s="7">
        <f t="shared" si="1729"/>
        <v>1.0339177341594747</v>
      </c>
      <c r="I4682" s="7">
        <f t="shared" si="1733"/>
        <v>1.9879368628061012</v>
      </c>
      <c r="J4682" s="5">
        <f t="shared" si="1734"/>
        <v>3.9745707303900795</v>
      </c>
      <c r="K4682" s="5">
        <f t="shared" si="1735"/>
        <v>3.8029473560782128</v>
      </c>
      <c r="L4682">
        <v>1.43</v>
      </c>
      <c r="M4682">
        <v>4.76</v>
      </c>
      <c r="N4682">
        <v>8.0299999999999994</v>
      </c>
      <c r="O4682" s="7">
        <f t="shared" si="1736"/>
        <v>1.4785023598480489</v>
      </c>
      <c r="P4682" s="7">
        <f t="shared" si="1737"/>
        <v>4.9214484145990998</v>
      </c>
      <c r="Q4682" s="7">
        <f t="shared" si="1738"/>
        <v>8.3023594053005816</v>
      </c>
      <c r="R4682" s="15">
        <f t="shared" si="1739"/>
        <v>0.67636009732360092</v>
      </c>
      <c r="S4682" s="15">
        <f t="shared" si="1740"/>
        <v>0.20319221411192212</v>
      </c>
      <c r="T4682" s="15">
        <f t="shared" si="1741"/>
        <v>0.12044768856447689</v>
      </c>
      <c r="U4682" s="12">
        <f t="shared" si="1742"/>
        <v>0.71933874096054673</v>
      </c>
      <c r="V4682" s="12">
        <f t="shared" si="1743"/>
        <v>1.1976136098433039</v>
      </c>
      <c r="W4682" s="12">
        <f t="shared" si="1744"/>
        <v>2.1115201574288771</v>
      </c>
      <c r="X4682" t="s">
        <v>62</v>
      </c>
      <c r="Y4682" t="s">
        <v>131</v>
      </c>
      <c r="Z4682" t="s">
        <v>258</v>
      </c>
      <c r="AA4682" s="8" t="s">
        <v>361</v>
      </c>
      <c r="AB4682" s="8" t="s">
        <v>17</v>
      </c>
      <c r="AC4682" t="s">
        <v>743</v>
      </c>
      <c r="AE4682" t="s">
        <v>508</v>
      </c>
      <c r="AF4682">
        <v>-2</v>
      </c>
      <c r="AG4682">
        <v>-2</v>
      </c>
    </row>
    <row r="4683" spans="1:33" x14ac:dyDescent="0.25">
      <c r="A4683" s="6">
        <v>0.25268686006982805</v>
      </c>
      <c r="B4683" s="6">
        <v>0.20799820738683589</v>
      </c>
      <c r="C4683" s="6">
        <v>0.48659095955680304</v>
      </c>
      <c r="D4683" s="13">
        <f t="shared" si="1730"/>
        <v>3.9574673559347637</v>
      </c>
      <c r="E4683" s="14">
        <f t="shared" si="1731"/>
        <v>4.8077337423403659</v>
      </c>
      <c r="F4683" s="14">
        <f t="shared" si="1732"/>
        <v>2.0551142193657284</v>
      </c>
      <c r="G4683" s="60">
        <v>2.7555657781606069E-2</v>
      </c>
      <c r="H4683" s="7">
        <f t="shared" si="1729"/>
        <v>1.0275556577816061</v>
      </c>
      <c r="I4683" s="7">
        <f t="shared" si="1733"/>
        <v>3.8513411180845964</v>
      </c>
      <c r="J4683" s="5">
        <f t="shared" si="1734"/>
        <v>4.6788061609429521</v>
      </c>
      <c r="K4683" s="5">
        <f t="shared" si="1735"/>
        <v>2.0000028259320985</v>
      </c>
      <c r="L4683">
        <v>2.5499999999999998</v>
      </c>
      <c r="M4683">
        <v>3.53</v>
      </c>
      <c r="N4683">
        <v>2.84</v>
      </c>
      <c r="O4683" s="7">
        <f t="shared" si="1736"/>
        <v>2.6202669273430952</v>
      </c>
      <c r="P4683" s="7">
        <f t="shared" si="1737"/>
        <v>3.6272714719690691</v>
      </c>
      <c r="Q4683" s="7">
        <f t="shared" si="1738"/>
        <v>2.9182580680997612</v>
      </c>
      <c r="R4683" s="15">
        <f t="shared" si="1739"/>
        <v>0.38164050752416379</v>
      </c>
      <c r="S4683" s="15">
        <f t="shared" si="1740"/>
        <v>0.27568931846646388</v>
      </c>
      <c r="T4683" s="15">
        <f t="shared" si="1741"/>
        <v>0.34267017400937239</v>
      </c>
      <c r="U4683" s="12">
        <f t="shared" si="1742"/>
        <v>0.66210702241514297</v>
      </c>
      <c r="V4683" s="12">
        <f t="shared" si="1743"/>
        <v>0.75446596387497589</v>
      </c>
      <c r="W4683" s="12">
        <f t="shared" si="1744"/>
        <v>1.4199979935910449</v>
      </c>
      <c r="X4683" t="s">
        <v>132</v>
      </c>
      <c r="Y4683" t="s">
        <v>39</v>
      </c>
      <c r="Z4683" t="s">
        <v>258</v>
      </c>
      <c r="AA4683" s="8" t="s">
        <v>360</v>
      </c>
      <c r="AB4683" s="8" t="s">
        <v>16</v>
      </c>
      <c r="AC4683" t="s">
        <v>743</v>
      </c>
      <c r="AE4683" t="s">
        <v>508</v>
      </c>
      <c r="AF4683">
        <v>0</v>
      </c>
      <c r="AG4683">
        <v>-2</v>
      </c>
    </row>
    <row r="4684" spans="1:33" x14ac:dyDescent="0.25">
      <c r="A4684" s="6">
        <v>0.58768387846671677</v>
      </c>
      <c r="B4684" s="6">
        <v>0.25047563210204127</v>
      </c>
      <c r="C4684" s="6">
        <v>0.15637801290343123</v>
      </c>
      <c r="D4684" s="13">
        <f t="shared" si="1730"/>
        <v>1.7015950864757889</v>
      </c>
      <c r="E4684" s="14">
        <f t="shared" si="1731"/>
        <v>3.9924043373313456</v>
      </c>
      <c r="F4684" s="14">
        <f t="shared" si="1732"/>
        <v>6.3947608837921113</v>
      </c>
      <c r="G4684" s="60">
        <v>3.7029052227369297E-2</v>
      </c>
      <c r="H4684" s="7">
        <f t="shared" si="1729"/>
        <v>1.0370290522273693</v>
      </c>
      <c r="I4684" s="7">
        <f t="shared" si="1733"/>
        <v>1.6408364672340088</v>
      </c>
      <c r="J4684" s="5">
        <f t="shared" si="1734"/>
        <v>3.8498481105773381</v>
      </c>
      <c r="K4684" s="5">
        <f t="shared" si="1735"/>
        <v>6.1664240457460737</v>
      </c>
      <c r="L4684">
        <v>1.52</v>
      </c>
      <c r="M4684">
        <v>4.0199999999999996</v>
      </c>
      <c r="N4684">
        <v>7.67</v>
      </c>
      <c r="O4684" s="7">
        <f t="shared" si="1736"/>
        <v>1.5762841593856014</v>
      </c>
      <c r="P4684" s="7">
        <f t="shared" si="1737"/>
        <v>4.1688567899540239</v>
      </c>
      <c r="Q4684" s="7">
        <f t="shared" si="1738"/>
        <v>7.9540128305839222</v>
      </c>
      <c r="R4684" s="15">
        <f t="shared" si="1739"/>
        <v>0.63440338091691317</v>
      </c>
      <c r="S4684" s="15">
        <f t="shared" si="1740"/>
        <v>0.23987391517256423</v>
      </c>
      <c r="T4684" s="15">
        <f t="shared" si="1741"/>
        <v>0.12572270391052257</v>
      </c>
      <c r="U4684" s="12">
        <f t="shared" si="1742"/>
        <v>0.92635678835337854</v>
      </c>
      <c r="V4684" s="12">
        <f t="shared" si="1743"/>
        <v>1.0441970396066209</v>
      </c>
      <c r="W4684" s="12">
        <f t="shared" si="1744"/>
        <v>1.2438327210551101</v>
      </c>
      <c r="X4684" t="s">
        <v>138</v>
      </c>
      <c r="Y4684" t="s">
        <v>614</v>
      </c>
      <c r="Z4684" t="s">
        <v>263</v>
      </c>
      <c r="AA4684" s="8" t="s">
        <v>361</v>
      </c>
      <c r="AB4684" s="8" t="s">
        <v>17</v>
      </c>
      <c r="AC4684" t="s">
        <v>743</v>
      </c>
      <c r="AE4684" t="s">
        <v>502</v>
      </c>
      <c r="AF4684">
        <v>-1</v>
      </c>
      <c r="AG4684">
        <v>-1</v>
      </c>
    </row>
    <row r="4685" spans="1:33" x14ac:dyDescent="0.25">
      <c r="A4685" s="6">
        <v>0.16418329741949925</v>
      </c>
      <c r="B4685" s="6">
        <v>0.35155664691738703</v>
      </c>
      <c r="C4685" s="6">
        <v>0.44496947803906606</v>
      </c>
      <c r="D4685" s="13">
        <f t="shared" si="1730"/>
        <v>6.0907535402028961</v>
      </c>
      <c r="E4685" s="14">
        <f t="shared" si="1731"/>
        <v>2.8444918017294434</v>
      </c>
      <c r="F4685" s="14">
        <f t="shared" si="1732"/>
        <v>2.2473451536651354</v>
      </c>
      <c r="G4685" s="60">
        <v>2.8589507345590626E-2</v>
      </c>
      <c r="H4685" s="7">
        <f t="shared" si="1729"/>
        <v>1.0285895073455906</v>
      </c>
      <c r="I4685" s="7">
        <f t="shared" si="1733"/>
        <v>5.921461862780304</v>
      </c>
      <c r="J4685" s="5">
        <f t="shared" si="1734"/>
        <v>2.7654295337602903</v>
      </c>
      <c r="K4685" s="5">
        <f t="shared" si="1735"/>
        <v>2.1848804966567301</v>
      </c>
      <c r="L4685">
        <v>4.43</v>
      </c>
      <c r="M4685">
        <v>3.73</v>
      </c>
      <c r="N4685">
        <v>1.87</v>
      </c>
      <c r="O4685" s="7">
        <f t="shared" si="1736"/>
        <v>4.5566515175409661</v>
      </c>
      <c r="P4685" s="7">
        <f t="shared" si="1737"/>
        <v>3.8366388623990528</v>
      </c>
      <c r="Q4685" s="7">
        <f t="shared" si="1738"/>
        <v>1.9234623787362546</v>
      </c>
      <c r="R4685" s="15">
        <f t="shared" si="1739"/>
        <v>0.21945939823365251</v>
      </c>
      <c r="S4685" s="15">
        <f t="shared" si="1740"/>
        <v>0.26064480808983398</v>
      </c>
      <c r="T4685" s="15">
        <f t="shared" si="1741"/>
        <v>0.51989579367651362</v>
      </c>
      <c r="U4685" s="12">
        <f t="shared" si="1742"/>
        <v>0.74812607134144093</v>
      </c>
      <c r="V4685" s="12">
        <f t="shared" si="1743"/>
        <v>1.3487958938979494</v>
      </c>
      <c r="W4685" s="12">
        <f t="shared" si="1744"/>
        <v>0.85588205069405154</v>
      </c>
      <c r="X4685" t="s">
        <v>164</v>
      </c>
      <c r="Y4685" t="s">
        <v>81</v>
      </c>
      <c r="Z4685" t="s">
        <v>259</v>
      </c>
      <c r="AA4685" s="8" t="s">
        <v>360</v>
      </c>
      <c r="AB4685" s="8" t="s">
        <v>18</v>
      </c>
      <c r="AC4685" t="s">
        <v>743</v>
      </c>
      <c r="AE4685" t="s">
        <v>504</v>
      </c>
      <c r="AF4685">
        <v>-1</v>
      </c>
      <c r="AG4685">
        <v>3</v>
      </c>
    </row>
    <row r="4686" spans="1:33" x14ac:dyDescent="0.25">
      <c r="A4686" s="6">
        <v>0.41439645777092537</v>
      </c>
      <c r="B4686" s="6">
        <v>0.25325736784132324</v>
      </c>
      <c r="C4686" s="6">
        <v>0.30954908023874039</v>
      </c>
      <c r="D4686" s="13">
        <f t="shared" si="1730"/>
        <v>2.4131480403550913</v>
      </c>
      <c r="E4686" s="14">
        <f t="shared" si="1731"/>
        <v>3.9485524489322792</v>
      </c>
      <c r="F4686" s="14">
        <f t="shared" si="1732"/>
        <v>3.2305054798700996</v>
      </c>
      <c r="G4686" s="60">
        <v>2.8691370885730816E-2</v>
      </c>
      <c r="H4686" s="7">
        <f t="shared" si="1729"/>
        <v>1.0286913708857308</v>
      </c>
      <c r="I4686" s="7">
        <f t="shared" si="1733"/>
        <v>2.3458426002711641</v>
      </c>
      <c r="J4686" s="5">
        <f t="shared" si="1734"/>
        <v>3.8384228357359214</v>
      </c>
      <c r="K4686" s="5">
        <f t="shared" si="1735"/>
        <v>3.1404030123131568</v>
      </c>
      <c r="L4686">
        <v>2.4</v>
      </c>
      <c r="M4686">
        <v>3.56</v>
      </c>
      <c r="N4686">
        <v>3.02</v>
      </c>
      <c r="O4686" s="7">
        <f t="shared" si="1736"/>
        <v>2.4688592901257538</v>
      </c>
      <c r="P4686" s="7">
        <f t="shared" si="1737"/>
        <v>3.6621412803532016</v>
      </c>
      <c r="Q4686" s="7">
        <f t="shared" si="1738"/>
        <v>3.106647940074907</v>
      </c>
      <c r="R4686" s="15">
        <f t="shared" si="1739"/>
        <v>0.40504536001687808</v>
      </c>
      <c r="S4686" s="15">
        <f t="shared" si="1740"/>
        <v>0.27306428765182789</v>
      </c>
      <c r="T4686" s="15">
        <f t="shared" si="1741"/>
        <v>0.32189035233129382</v>
      </c>
      <c r="U4686" s="12">
        <f t="shared" si="1742"/>
        <v>1.0230865445629538</v>
      </c>
      <c r="V4686" s="12">
        <f t="shared" si="1743"/>
        <v>0.92746426132530535</v>
      </c>
      <c r="W4686" s="12">
        <f t="shared" si="1744"/>
        <v>0.96166001247576494</v>
      </c>
      <c r="X4686" t="s">
        <v>84</v>
      </c>
      <c r="Y4686" t="s">
        <v>304</v>
      </c>
      <c r="Z4686" t="s">
        <v>259</v>
      </c>
      <c r="AA4686" s="8" t="s">
        <v>367</v>
      </c>
      <c r="AB4686" s="8" t="s">
        <v>19</v>
      </c>
      <c r="AC4686" t="s">
        <v>743</v>
      </c>
      <c r="AE4686" t="s">
        <v>504</v>
      </c>
      <c r="AF4686">
        <v>-1</v>
      </c>
      <c r="AG4686">
        <v>0</v>
      </c>
    </row>
    <row r="4687" spans="1:33" x14ac:dyDescent="0.25">
      <c r="A4687" s="6">
        <v>0.20131482733861211</v>
      </c>
      <c r="B4687" s="6">
        <v>0.24253548685081003</v>
      </c>
      <c r="C4687" s="6">
        <v>0.49491652240348061</v>
      </c>
      <c r="D4687" s="13">
        <f t="shared" si="1730"/>
        <v>4.9673440015324708</v>
      </c>
      <c r="E4687" s="14">
        <f t="shared" si="1731"/>
        <v>4.1231079747728892</v>
      </c>
      <c r="F4687" s="14">
        <f t="shared" si="1732"/>
        <v>2.0205427677856957</v>
      </c>
      <c r="G4687" s="60">
        <v>2.8472719649190292E-2</v>
      </c>
      <c r="H4687" s="7">
        <f t="shared" si="1729"/>
        <v>1.0284727196491903</v>
      </c>
      <c r="I4687" s="7">
        <f t="shared" si="1733"/>
        <v>4.8298257276350709</v>
      </c>
      <c r="J4687" s="5">
        <f t="shared" si="1734"/>
        <v>4.0089619257759912</v>
      </c>
      <c r="K4687" s="5">
        <f t="shared" si="1735"/>
        <v>1.9646051170661079</v>
      </c>
      <c r="L4687">
        <v>2.59</v>
      </c>
      <c r="M4687">
        <v>3.64</v>
      </c>
      <c r="N4687">
        <v>2.72</v>
      </c>
      <c r="O4687" s="7">
        <f t="shared" si="1736"/>
        <v>2.6637443438914028</v>
      </c>
      <c r="P4687" s="7">
        <f t="shared" si="1737"/>
        <v>3.7436406995230529</v>
      </c>
      <c r="Q4687" s="7">
        <f t="shared" si="1738"/>
        <v>2.7974457974457976</v>
      </c>
      <c r="R4687" s="15">
        <f t="shared" si="1739"/>
        <v>0.37541140248434013</v>
      </c>
      <c r="S4687" s="15">
        <f t="shared" si="1740"/>
        <v>0.26711965176770353</v>
      </c>
      <c r="T4687" s="15">
        <f t="shared" si="1741"/>
        <v>0.35746894574795623</v>
      </c>
      <c r="U4687" s="12">
        <f t="shared" si="1742"/>
        <v>0.53625123266470243</v>
      </c>
      <c r="V4687" s="12">
        <f t="shared" si="1743"/>
        <v>0.90796571965333062</v>
      </c>
      <c r="W4687" s="12">
        <f t="shared" si="1744"/>
        <v>1.3845021456841058</v>
      </c>
      <c r="X4687" t="s">
        <v>604</v>
      </c>
      <c r="Y4687" t="s">
        <v>82</v>
      </c>
      <c r="Z4687" t="s">
        <v>259</v>
      </c>
      <c r="AA4687" s="8" t="s">
        <v>360</v>
      </c>
      <c r="AB4687" s="8" t="s">
        <v>16</v>
      </c>
      <c r="AC4687" t="s">
        <v>743</v>
      </c>
      <c r="AE4687" t="s">
        <v>505</v>
      </c>
      <c r="AF4687">
        <v>7</v>
      </c>
      <c r="AG4687">
        <v>1</v>
      </c>
    </row>
    <row r="4688" spans="1:33" x14ac:dyDescent="0.25">
      <c r="A4688" s="6">
        <v>0.83720322830935734</v>
      </c>
      <c r="B4688" s="6">
        <v>0.11616837766066783</v>
      </c>
      <c r="C4688" s="6">
        <v>3.4363358189396738E-2</v>
      </c>
      <c r="D4688" s="13">
        <f t="shared" si="1730"/>
        <v>1.194453110291265</v>
      </c>
      <c r="E4688" s="14">
        <f t="shared" si="1731"/>
        <v>8.6081945890734346</v>
      </c>
      <c r="F4688" s="14">
        <f t="shared" si="1732"/>
        <v>29.100764671729991</v>
      </c>
      <c r="G4688" s="60">
        <v>3.6256868655650143E-2</v>
      </c>
      <c r="H4688" s="7">
        <f t="shared" si="1729"/>
        <v>1.0362568686556501</v>
      </c>
      <c r="I4688" s="7">
        <f t="shared" si="1733"/>
        <v>1.1526612236991443</v>
      </c>
      <c r="J4688" s="5">
        <f t="shared" si="1734"/>
        <v>8.3070084739133847</v>
      </c>
      <c r="K4688" s="5">
        <f t="shared" si="1735"/>
        <v>28.08257831813728</v>
      </c>
      <c r="L4688">
        <v>1.21</v>
      </c>
      <c r="M4688">
        <v>7.1</v>
      </c>
      <c r="N4688">
        <v>14.5</v>
      </c>
      <c r="O4688" s="7">
        <f t="shared" si="1736"/>
        <v>1.2538708110733365</v>
      </c>
      <c r="P4688" s="7">
        <f t="shared" si="1737"/>
        <v>7.3574237674551153</v>
      </c>
      <c r="Q4688" s="7">
        <f t="shared" si="1738"/>
        <v>15.025724595506928</v>
      </c>
      <c r="R4688" s="15">
        <f t="shared" si="1739"/>
        <v>0.79753032861813056</v>
      </c>
      <c r="S4688" s="15">
        <f t="shared" si="1740"/>
        <v>0.13591714051097717</v>
      </c>
      <c r="T4688" s="15">
        <f t="shared" si="1741"/>
        <v>6.655253087089226E-2</v>
      </c>
      <c r="U4688" s="12">
        <f t="shared" si="1742"/>
        <v>1.0497446909134698</v>
      </c>
      <c r="V4688" s="12">
        <f t="shared" si="1743"/>
        <v>0.85469998282729931</v>
      </c>
      <c r="W4688" s="12">
        <f t="shared" si="1744"/>
        <v>0.51633435633063296</v>
      </c>
      <c r="X4688" t="s">
        <v>292</v>
      </c>
      <c r="Y4688" t="s">
        <v>290</v>
      </c>
      <c r="Z4688" t="s">
        <v>297</v>
      </c>
      <c r="AA4688" s="8" t="s">
        <v>361</v>
      </c>
      <c r="AB4688" s="8" t="s">
        <v>29</v>
      </c>
      <c r="AC4688" t="s">
        <v>743</v>
      </c>
      <c r="AE4688" t="s">
        <v>503</v>
      </c>
      <c r="AF4688">
        <v>3</v>
      </c>
      <c r="AG4688">
        <v>-3</v>
      </c>
    </row>
    <row r="4689" spans="1:33" x14ac:dyDescent="0.25">
      <c r="A4689" s="6">
        <v>0.38694880445088342</v>
      </c>
      <c r="B4689" s="6">
        <v>0.25710602872605876</v>
      </c>
      <c r="C4689" s="6">
        <v>0.3301301995756093</v>
      </c>
      <c r="D4689" s="13">
        <f t="shared" si="1730"/>
        <v>2.5843212034705565</v>
      </c>
      <c r="E4689" s="14">
        <f t="shared" si="1731"/>
        <v>3.8894459416409859</v>
      </c>
      <c r="F4689" s="14">
        <f t="shared" si="1732"/>
        <v>3.0291079134399861</v>
      </c>
      <c r="G4689" s="60">
        <v>2.635461112227544E-2</v>
      </c>
      <c r="H4689" s="7">
        <f t="shared" si="1729"/>
        <v>1.0263546111222754</v>
      </c>
      <c r="I4689" s="7">
        <f t="shared" si="1733"/>
        <v>2.5179613122648812</v>
      </c>
      <c r="J4689" s="5">
        <f t="shared" si="1734"/>
        <v>3.7895732132854558</v>
      </c>
      <c r="K4689" s="5">
        <f t="shared" si="1735"/>
        <v>2.9513268422185823</v>
      </c>
      <c r="L4689">
        <v>2.46</v>
      </c>
      <c r="M4689">
        <v>3.4</v>
      </c>
      <c r="N4689">
        <v>3.07</v>
      </c>
      <c r="O4689" s="7">
        <f t="shared" si="1736"/>
        <v>2.5248323433607975</v>
      </c>
      <c r="P4689" s="7">
        <f t="shared" si="1737"/>
        <v>3.4896056778157365</v>
      </c>
      <c r="Q4689" s="7">
        <f t="shared" si="1738"/>
        <v>3.1509086561453854</v>
      </c>
      <c r="R4689" s="15">
        <f t="shared" si="1739"/>
        <v>0.39606590220913546</v>
      </c>
      <c r="S4689" s="15">
        <f t="shared" si="1740"/>
        <v>0.28656532924543332</v>
      </c>
      <c r="T4689" s="15">
        <f t="shared" si="1741"/>
        <v>0.31736876854543106</v>
      </c>
      <c r="U4689" s="12">
        <f t="shared" si="1742"/>
        <v>0.97698085670238288</v>
      </c>
      <c r="V4689" s="12">
        <f t="shared" si="1743"/>
        <v>0.89719865764311046</v>
      </c>
      <c r="W4689" s="12">
        <f t="shared" si="1744"/>
        <v>1.0402101034977909</v>
      </c>
      <c r="X4689" t="s">
        <v>255</v>
      </c>
      <c r="Y4689" t="s">
        <v>166</v>
      </c>
      <c r="Z4689" t="s">
        <v>267</v>
      </c>
      <c r="AA4689" s="8" t="s">
        <v>367</v>
      </c>
      <c r="AB4689" s="8" t="s">
        <v>19</v>
      </c>
      <c r="AC4689" t="s">
        <v>743</v>
      </c>
      <c r="AE4689" t="s">
        <v>508</v>
      </c>
      <c r="AF4689">
        <v>5</v>
      </c>
      <c r="AG4689">
        <v>0</v>
      </c>
    </row>
    <row r="4690" spans="1:33" x14ac:dyDescent="0.25">
      <c r="A4690" s="6">
        <v>0.55195814474419191</v>
      </c>
      <c r="B4690" s="6">
        <v>0.28581192122870402</v>
      </c>
      <c r="C4690" s="6">
        <v>0.15757374060721721</v>
      </c>
      <c r="D4690" s="13">
        <f t="shared" si="1730"/>
        <v>1.8117315769721192</v>
      </c>
      <c r="E4690" s="14">
        <f t="shared" si="1731"/>
        <v>3.4988043735229972</v>
      </c>
      <c r="F4690" s="14">
        <f t="shared" si="1732"/>
        <v>6.346235077916262</v>
      </c>
      <c r="G4690" s="60">
        <v>2.9222808386418109E-2</v>
      </c>
      <c r="H4690" s="7">
        <f t="shared" si="1729"/>
        <v>1.0292228083864181</v>
      </c>
      <c r="I4690" s="7">
        <f t="shared" si="1733"/>
        <v>1.7602909323516573</v>
      </c>
      <c r="J4690" s="5">
        <f t="shared" si="1734"/>
        <v>3.399462531352476</v>
      </c>
      <c r="K4690" s="5">
        <f t="shared" si="1735"/>
        <v>6.166045900076468</v>
      </c>
      <c r="L4690">
        <v>1.89</v>
      </c>
      <c r="M4690">
        <v>3.48</v>
      </c>
      <c r="N4690">
        <v>4.7</v>
      </c>
      <c r="O4690" s="7">
        <f t="shared" si="1736"/>
        <v>1.9452311078503302</v>
      </c>
      <c r="P4690" s="7">
        <f t="shared" si="1737"/>
        <v>3.581695373184735</v>
      </c>
      <c r="Q4690" s="7">
        <f t="shared" si="1738"/>
        <v>4.8373471994161656</v>
      </c>
      <c r="R4690" s="15">
        <f t="shared" si="1739"/>
        <v>0.5140777339845739</v>
      </c>
      <c r="S4690" s="15">
        <f t="shared" si="1740"/>
        <v>0.2791973900088634</v>
      </c>
      <c r="T4690" s="15">
        <f t="shared" si="1741"/>
        <v>0.20672487600656267</v>
      </c>
      <c r="U4690" s="12">
        <f t="shared" si="1742"/>
        <v>1.0736861533877573</v>
      </c>
      <c r="V4690" s="12">
        <f t="shared" si="1743"/>
        <v>1.0236912358658892</v>
      </c>
      <c r="W4690" s="12">
        <f t="shared" si="1744"/>
        <v>0.76223889282785151</v>
      </c>
      <c r="X4690" t="s">
        <v>89</v>
      </c>
      <c r="Y4690" t="s">
        <v>91</v>
      </c>
      <c r="Z4690" t="s">
        <v>267</v>
      </c>
      <c r="AA4690" s="8" t="s">
        <v>367</v>
      </c>
      <c r="AB4690" s="8" t="s">
        <v>19</v>
      </c>
      <c r="AC4690" t="s">
        <v>743</v>
      </c>
      <c r="AE4690" t="s">
        <v>503</v>
      </c>
      <c r="AF4690">
        <v>3</v>
      </c>
      <c r="AG4690">
        <v>-10</v>
      </c>
    </row>
    <row r="4691" spans="1:33" x14ac:dyDescent="0.25">
      <c r="A4691" s="6">
        <v>0.26515817443660233</v>
      </c>
      <c r="B4691" s="6">
        <v>0.22039254791248677</v>
      </c>
      <c r="C4691" s="6">
        <v>0.46505989472373649</v>
      </c>
      <c r="D4691" s="13">
        <f t="shared" si="1730"/>
        <v>3.7713338543107739</v>
      </c>
      <c r="E4691" s="14">
        <f t="shared" si="1731"/>
        <v>4.537358497244103</v>
      </c>
      <c r="F4691" s="14">
        <f t="shared" si="1732"/>
        <v>2.1502606682393859</v>
      </c>
      <c r="G4691" s="60">
        <v>2.7211563404816008E-2</v>
      </c>
      <c r="H4691" s="7">
        <f t="shared" si="1729"/>
        <v>1.027211563404816</v>
      </c>
      <c r="I4691" s="7">
        <f t="shared" si="1733"/>
        <v>3.6714285437074281</v>
      </c>
      <c r="J4691" s="5">
        <f t="shared" si="1734"/>
        <v>4.4171606501434661</v>
      </c>
      <c r="K4691" s="5">
        <f t="shared" si="1735"/>
        <v>2.093298736934083</v>
      </c>
      <c r="L4691">
        <v>2.36</v>
      </c>
      <c r="M4691">
        <v>3.46</v>
      </c>
      <c r="N4691">
        <v>3.18</v>
      </c>
      <c r="O4691" s="7">
        <f t="shared" si="1736"/>
        <v>2.4242192896353658</v>
      </c>
      <c r="P4691" s="7">
        <f t="shared" si="1737"/>
        <v>3.5541520093806636</v>
      </c>
      <c r="Q4691" s="7">
        <f t="shared" si="1738"/>
        <v>3.2665327716273151</v>
      </c>
      <c r="R4691" s="15">
        <f t="shared" si="1739"/>
        <v>0.41250393653554873</v>
      </c>
      <c r="S4691" s="15">
        <f t="shared" si="1740"/>
        <v>0.28136106653869797</v>
      </c>
      <c r="T4691" s="15">
        <f t="shared" si="1741"/>
        <v>0.30613499692575313</v>
      </c>
      <c r="U4691" s="12">
        <f t="shared" si="1742"/>
        <v>0.64280156127371046</v>
      </c>
      <c r="V4691" s="12">
        <f t="shared" si="1743"/>
        <v>0.78330861701568899</v>
      </c>
      <c r="W4691" s="12">
        <f t="shared" si="1744"/>
        <v>1.5191333868846342</v>
      </c>
      <c r="X4691" t="s">
        <v>92</v>
      </c>
      <c r="Y4691" t="s">
        <v>90</v>
      </c>
      <c r="Z4691" t="s">
        <v>267</v>
      </c>
      <c r="AA4691" s="8" t="s">
        <v>360</v>
      </c>
      <c r="AB4691" s="8" t="s">
        <v>16</v>
      </c>
      <c r="AC4691" t="s">
        <v>743</v>
      </c>
      <c r="AE4691" t="s">
        <v>506</v>
      </c>
      <c r="AF4691">
        <v>-6</v>
      </c>
      <c r="AG4691">
        <v>2</v>
      </c>
    </row>
    <row r="4692" spans="1:33" x14ac:dyDescent="0.25">
      <c r="A4692" s="6">
        <v>0.83323435128648671</v>
      </c>
      <c r="B4692" s="6">
        <v>9.4287835777217527E-2</v>
      </c>
      <c r="C4692" s="6">
        <v>2.666893916411987E-2</v>
      </c>
      <c r="D4692" s="13">
        <f t="shared" si="1730"/>
        <v>1.2001425510794563</v>
      </c>
      <c r="E4692" s="14">
        <f t="shared" si="1731"/>
        <v>10.60582196798738</v>
      </c>
      <c r="F4692" s="14">
        <f t="shared" si="1732"/>
        <v>37.496804572766443</v>
      </c>
      <c r="G4692" s="60">
        <v>3.584902676522983E-2</v>
      </c>
      <c r="H4692" s="7">
        <f t="shared" si="1729"/>
        <v>1.0358490267652298</v>
      </c>
      <c r="I4692" s="7">
        <f t="shared" si="1733"/>
        <v>1.1586075963475928</v>
      </c>
      <c r="J4692" s="5">
        <f t="shared" si="1734"/>
        <v>10.238771958021193</v>
      </c>
      <c r="K4692" s="5">
        <f t="shared" si="1735"/>
        <v>36.199101996419515</v>
      </c>
      <c r="L4692">
        <v>1.17</v>
      </c>
      <c r="M4692">
        <v>8.9600000000000009</v>
      </c>
      <c r="N4692">
        <v>14.38</v>
      </c>
      <c r="O4692" s="7">
        <f t="shared" si="1736"/>
        <v>1.2119433613153188</v>
      </c>
      <c r="P4692" s="7">
        <f t="shared" si="1737"/>
        <v>9.28120727981646</v>
      </c>
      <c r="Q4692" s="7">
        <f t="shared" si="1738"/>
        <v>14.895509004884007</v>
      </c>
      <c r="R4692" s="15">
        <f t="shared" si="1739"/>
        <v>0.82512106746861735</v>
      </c>
      <c r="S4692" s="15">
        <f t="shared" si="1740"/>
        <v>0.10774460367614755</v>
      </c>
      <c r="T4692" s="15">
        <f t="shared" si="1741"/>
        <v>6.7134328855235195E-2</v>
      </c>
      <c r="U4692" s="12">
        <f t="shared" si="1742"/>
        <v>1.009832840461534</v>
      </c>
      <c r="V4692" s="12">
        <f t="shared" si="1743"/>
        <v>0.87510494781365022</v>
      </c>
      <c r="W4692" s="12">
        <f t="shared" si="1744"/>
        <v>0.39724742346985126</v>
      </c>
      <c r="X4692" t="s">
        <v>346</v>
      </c>
      <c r="Y4692" t="s">
        <v>529</v>
      </c>
      <c r="Z4692" t="s">
        <v>328</v>
      </c>
      <c r="AA4692" s="8" t="s">
        <v>361</v>
      </c>
      <c r="AB4692" s="8" t="s">
        <v>300</v>
      </c>
      <c r="AC4692" t="s">
        <v>743</v>
      </c>
      <c r="AE4692" t="s">
        <v>508</v>
      </c>
      <c r="AF4692">
        <v>6</v>
      </c>
      <c r="AG4692">
        <v>-7</v>
      </c>
    </row>
    <row r="4693" spans="1:33" x14ac:dyDescent="0.25">
      <c r="A4693" s="6">
        <v>0.76503973918996637</v>
      </c>
      <c r="B4693" s="6">
        <v>0.14262148729898311</v>
      </c>
      <c r="C4693" s="6">
        <v>7.5946934309451916E-2</v>
      </c>
      <c r="D4693" s="13">
        <f t="shared" si="1730"/>
        <v>1.3071216418885803</v>
      </c>
      <c r="E4693" s="14">
        <f t="shared" si="1731"/>
        <v>7.0115662018280611</v>
      </c>
      <c r="F4693" s="14">
        <f t="shared" si="1732"/>
        <v>13.167088429473917</v>
      </c>
      <c r="G4693" s="60">
        <v>2.8958345887953874E-2</v>
      </c>
      <c r="H4693" s="7">
        <f t="shared" si="1729"/>
        <v>1.0289583458879539</v>
      </c>
      <c r="I4693" s="7">
        <f t="shared" si="1733"/>
        <v>1.2703348460238995</v>
      </c>
      <c r="J4693" s="5">
        <f t="shared" si="1734"/>
        <v>6.8142371650402742</v>
      </c>
      <c r="K4693" s="5">
        <f t="shared" si="1735"/>
        <v>12.796522310250758</v>
      </c>
      <c r="L4693">
        <v>1.91</v>
      </c>
      <c r="M4693">
        <v>3.79</v>
      </c>
      <c r="N4693">
        <v>4.1399999999999997</v>
      </c>
      <c r="O4693" s="7">
        <f t="shared" si="1736"/>
        <v>1.9653104406459918</v>
      </c>
      <c r="P4693" s="7">
        <f t="shared" si="1737"/>
        <v>3.8997521309153451</v>
      </c>
      <c r="Q4693" s="7">
        <f t="shared" si="1738"/>
        <v>4.2598875519761288</v>
      </c>
      <c r="R4693" s="15">
        <f t="shared" si="1739"/>
        <v>0.50882546559479069</v>
      </c>
      <c r="S4693" s="15">
        <f t="shared" si="1740"/>
        <v>0.25642655390133251</v>
      </c>
      <c r="T4693" s="15">
        <f t="shared" si="1741"/>
        <v>0.23474798050387685</v>
      </c>
      <c r="U4693" s="12">
        <f t="shared" si="1742"/>
        <v>1.5035405869391274</v>
      </c>
      <c r="V4693" s="12">
        <f t="shared" si="1743"/>
        <v>0.55618844900852527</v>
      </c>
      <c r="W4693" s="12">
        <f t="shared" si="1744"/>
        <v>0.32352540007558295</v>
      </c>
      <c r="X4693" t="s">
        <v>347</v>
      </c>
      <c r="Y4693" t="s">
        <v>307</v>
      </c>
      <c r="Z4693" t="s">
        <v>328</v>
      </c>
      <c r="AA4693" s="8" t="s">
        <v>361</v>
      </c>
      <c r="AB4693" s="8" t="s">
        <v>36</v>
      </c>
      <c r="AC4693" t="s">
        <v>743</v>
      </c>
      <c r="AE4693" t="s">
        <v>508</v>
      </c>
      <c r="AF4693">
        <v>5</v>
      </c>
      <c r="AG4693">
        <v>-4</v>
      </c>
    </row>
    <row r="4694" spans="1:33" x14ac:dyDescent="0.25">
      <c r="A4694" s="6" t="e">
        <v>#N/A</v>
      </c>
      <c r="B4694" s="6" t="e">
        <v>#N/A</v>
      </c>
      <c r="C4694" s="6" t="e">
        <v>#N/A</v>
      </c>
      <c r="D4694" s="13" t="e">
        <f t="shared" si="1730"/>
        <v>#N/A</v>
      </c>
      <c r="E4694" s="14" t="e">
        <f t="shared" si="1731"/>
        <v>#N/A</v>
      </c>
      <c r="F4694" s="14" t="e">
        <f t="shared" si="1732"/>
        <v>#N/A</v>
      </c>
      <c r="G4694" s="60">
        <v>3.2548271611511304E-2</v>
      </c>
      <c r="H4694" s="7">
        <f t="shared" si="1729"/>
        <v>1.0325482716115113</v>
      </c>
      <c r="I4694" s="7" t="e">
        <f t="shared" si="1733"/>
        <v>#N/A</v>
      </c>
      <c r="J4694" s="5" t="e">
        <f t="shared" si="1734"/>
        <v>#N/A</v>
      </c>
      <c r="K4694" s="5" t="e">
        <f t="shared" si="1735"/>
        <v>#N/A</v>
      </c>
      <c r="L4694">
        <v>1.63</v>
      </c>
      <c r="M4694">
        <v>4.04</v>
      </c>
      <c r="N4694">
        <v>5.83</v>
      </c>
      <c r="O4694" s="7">
        <f t="shared" si="1736"/>
        <v>1.6830536827267633</v>
      </c>
      <c r="P4694" s="7">
        <f t="shared" si="1737"/>
        <v>4.1714950173105061</v>
      </c>
      <c r="Q4694" s="7">
        <f t="shared" si="1738"/>
        <v>6.0197564234951111</v>
      </c>
      <c r="R4694" s="15">
        <f t="shared" si="1739"/>
        <v>0.59415811287722653</v>
      </c>
      <c r="S4694" s="15">
        <f t="shared" si="1740"/>
        <v>0.23972220890838591</v>
      </c>
      <c r="T4694" s="15">
        <f t="shared" si="1741"/>
        <v>0.1661196782143875</v>
      </c>
      <c r="U4694" s="12" t="e">
        <f t="shared" si="1742"/>
        <v>#N/A</v>
      </c>
      <c r="V4694" s="12" t="e">
        <f t="shared" si="1743"/>
        <v>#N/A</v>
      </c>
      <c r="W4694" s="12" t="e">
        <f t="shared" si="1744"/>
        <v>#N/A</v>
      </c>
      <c r="X4694" t="s">
        <v>96</v>
      </c>
      <c r="Y4694" t="s">
        <v>726</v>
      </c>
      <c r="Z4694" t="s">
        <v>260</v>
      </c>
      <c r="AA4694" s="8" t="e">
        <v>#N/A</v>
      </c>
      <c r="AB4694" s="8" t="e">
        <v>#N/A</v>
      </c>
      <c r="AC4694" t="s">
        <v>743</v>
      </c>
      <c r="AE4694" t="s">
        <v>488</v>
      </c>
      <c r="AF4694" t="s">
        <v>488</v>
      </c>
      <c r="AG4694" t="s">
        <v>488</v>
      </c>
    </row>
    <row r="4695" spans="1:33" x14ac:dyDescent="0.25">
      <c r="A4695" s="6">
        <v>0.58879849721976318</v>
      </c>
      <c r="B4695" s="6">
        <v>0.21309177118165806</v>
      </c>
      <c r="C4695" s="6">
        <v>0.1880057291202816</v>
      </c>
      <c r="D4695" s="13">
        <f t="shared" si="1730"/>
        <v>1.6983738999367044</v>
      </c>
      <c r="E4695" s="14">
        <f t="shared" si="1731"/>
        <v>4.6928137790337878</v>
      </c>
      <c r="F4695" s="14">
        <f t="shared" si="1732"/>
        <v>5.3189868451307873</v>
      </c>
      <c r="G4695" s="60">
        <v>3.1442477858021345E-2</v>
      </c>
      <c r="H4695" s="7">
        <f t="shared" si="1729"/>
        <v>1.0314424778580213</v>
      </c>
      <c r="I4695" s="7">
        <f t="shared" si="1733"/>
        <v>1.6466006940723326</v>
      </c>
      <c r="J4695" s="5">
        <f t="shared" si="1734"/>
        <v>4.5497581103885434</v>
      </c>
      <c r="K4695" s="5">
        <f t="shared" si="1735"/>
        <v>5.1568429256245434</v>
      </c>
      <c r="L4695">
        <v>1.83</v>
      </c>
      <c r="M4695">
        <v>3.82</v>
      </c>
      <c r="N4695">
        <v>4.4800000000000004</v>
      </c>
      <c r="O4695" s="7">
        <f t="shared" si="1736"/>
        <v>1.8875397344801792</v>
      </c>
      <c r="P4695" s="7">
        <f t="shared" si="1737"/>
        <v>3.9401102654176414</v>
      </c>
      <c r="Q4695" s="7">
        <f t="shared" si="1738"/>
        <v>4.6208623008039362</v>
      </c>
      <c r="R4695" s="15">
        <f t="shared" si="1739"/>
        <v>0.52979017168896625</v>
      </c>
      <c r="S4695" s="15">
        <f t="shared" si="1740"/>
        <v>0.25380000371487133</v>
      </c>
      <c r="T4695" s="15">
        <f t="shared" si="1741"/>
        <v>0.21640982459616256</v>
      </c>
      <c r="U4695" s="12">
        <f t="shared" si="1742"/>
        <v>1.1113805591045203</v>
      </c>
      <c r="V4695" s="12">
        <f t="shared" si="1743"/>
        <v>0.83960507510887805</v>
      </c>
      <c r="W4695" s="12">
        <f t="shared" si="1744"/>
        <v>0.86874858602706606</v>
      </c>
      <c r="X4695" t="s">
        <v>99</v>
      </c>
      <c r="Y4695" t="s">
        <v>230</v>
      </c>
      <c r="Z4695" t="s">
        <v>260</v>
      </c>
      <c r="AA4695" s="8" t="s">
        <v>361</v>
      </c>
      <c r="AB4695" s="8" t="s">
        <v>17</v>
      </c>
      <c r="AC4695" t="s">
        <v>743</v>
      </c>
      <c r="AE4695" t="s">
        <v>508</v>
      </c>
      <c r="AF4695">
        <v>1</v>
      </c>
      <c r="AG4695">
        <v>2</v>
      </c>
    </row>
    <row r="4696" spans="1:33" x14ac:dyDescent="0.25">
      <c r="A4696" s="6">
        <v>0.39809332438327016</v>
      </c>
      <c r="B4696" s="6">
        <v>0.29919615536281469</v>
      </c>
      <c r="C4696" s="6">
        <v>0.28504771693124242</v>
      </c>
      <c r="D4696" s="13">
        <f t="shared" si="1730"/>
        <v>2.5119737979761636</v>
      </c>
      <c r="E4696" s="14">
        <f t="shared" si="1731"/>
        <v>3.3422889367925483</v>
      </c>
      <c r="F4696" s="14">
        <f t="shared" si="1732"/>
        <v>3.5081845620998755</v>
      </c>
      <c r="G4696" s="60">
        <v>4.2954901986279159E-2</v>
      </c>
      <c r="H4696" s="7">
        <f t="shared" si="1729"/>
        <v>1.0429549019862792</v>
      </c>
      <c r="I4696" s="7">
        <f t="shared" si="1733"/>
        <v>2.4085162198213728</v>
      </c>
      <c r="J4696" s="5">
        <f t="shared" si="1734"/>
        <v>3.2046341892897288</v>
      </c>
      <c r="K4696" s="5">
        <f t="shared" si="1735"/>
        <v>3.3636972753267029</v>
      </c>
      <c r="L4696">
        <v>2.4900000000000002</v>
      </c>
      <c r="M4696">
        <v>3.05</v>
      </c>
      <c r="N4696">
        <v>3.19</v>
      </c>
      <c r="O4696" s="7">
        <f t="shared" si="1736"/>
        <v>2.5969577059458353</v>
      </c>
      <c r="P4696" s="7">
        <f t="shared" si="1737"/>
        <v>3.1810124510581512</v>
      </c>
      <c r="Q4696" s="7">
        <f t="shared" si="1738"/>
        <v>3.3270261373362304</v>
      </c>
      <c r="R4696" s="15">
        <f t="shared" si="1739"/>
        <v>0.3850659553332198</v>
      </c>
      <c r="S4696" s="15">
        <f t="shared" si="1740"/>
        <v>0.31436532091138275</v>
      </c>
      <c r="T4696" s="15">
        <f t="shared" si="1741"/>
        <v>0.30056872375539734</v>
      </c>
      <c r="U4696" s="12">
        <f t="shared" si="1742"/>
        <v>1.0338315264427287</v>
      </c>
      <c r="V4696" s="12">
        <f t="shared" si="1743"/>
        <v>0.95174669551784263</v>
      </c>
      <c r="W4696" s="12">
        <f t="shared" si="1744"/>
        <v>0.94836120461826268</v>
      </c>
      <c r="X4696" t="s">
        <v>101</v>
      </c>
      <c r="Y4696" t="s">
        <v>102</v>
      </c>
      <c r="Z4696" t="s">
        <v>261</v>
      </c>
      <c r="AA4696" s="8" t="s">
        <v>367</v>
      </c>
      <c r="AB4696" s="8" t="s">
        <v>19</v>
      </c>
      <c r="AC4696" t="s">
        <v>743</v>
      </c>
      <c r="AE4696" t="s">
        <v>502</v>
      </c>
      <c r="AF4696">
        <v>-2</v>
      </c>
      <c r="AG4696">
        <v>5</v>
      </c>
    </row>
    <row r="4697" spans="1:33" x14ac:dyDescent="0.25">
      <c r="A4697" s="6">
        <v>0.3757839106764661</v>
      </c>
      <c r="B4697" s="6">
        <v>0.32203070732486555</v>
      </c>
      <c r="C4697" s="6">
        <v>0.28571081897110129</v>
      </c>
      <c r="D4697" s="13">
        <f t="shared" si="1730"/>
        <v>2.6611038194792678</v>
      </c>
      <c r="E4697" s="14">
        <f t="shared" si="1731"/>
        <v>3.1052939277346523</v>
      </c>
      <c r="F4697" s="14">
        <f t="shared" si="1732"/>
        <v>3.5000424681193003</v>
      </c>
      <c r="G4697" s="60">
        <v>3.2864500975578137E-2</v>
      </c>
      <c r="H4697" s="7">
        <f t="shared" si="1729"/>
        <v>1.0328645009755781</v>
      </c>
      <c r="I4697" s="7">
        <f t="shared" si="1733"/>
        <v>2.5764307099002419</v>
      </c>
      <c r="J4697" s="5">
        <f t="shared" si="1734"/>
        <v>3.00648722538299</v>
      </c>
      <c r="K4697" s="5">
        <f t="shared" si="1735"/>
        <v>3.3886753439714337</v>
      </c>
      <c r="L4697">
        <v>2.2599999999999998</v>
      </c>
      <c r="M4697">
        <v>3.48</v>
      </c>
      <c r="N4697">
        <v>3.3</v>
      </c>
      <c r="O4697" s="7">
        <f t="shared" si="1736"/>
        <v>2.3342737722048064</v>
      </c>
      <c r="P4697" s="7">
        <f t="shared" si="1737"/>
        <v>3.5943684633950119</v>
      </c>
      <c r="Q4697" s="7">
        <f t="shared" si="1738"/>
        <v>3.4084528532194076</v>
      </c>
      <c r="R4697" s="15">
        <f t="shared" si="1739"/>
        <v>0.42839876449259151</v>
      </c>
      <c r="S4697" s="15">
        <f t="shared" si="1740"/>
        <v>0.27821299073369443</v>
      </c>
      <c r="T4697" s="15">
        <f t="shared" si="1741"/>
        <v>0.29338824477371417</v>
      </c>
      <c r="U4697" s="12">
        <f t="shared" si="1742"/>
        <v>0.87718252670862851</v>
      </c>
      <c r="V4697" s="12">
        <f t="shared" si="1743"/>
        <v>1.1574970186532858</v>
      </c>
      <c r="W4697" s="12">
        <f t="shared" si="1744"/>
        <v>0.97383185611770384</v>
      </c>
      <c r="X4697" t="s">
        <v>183</v>
      </c>
      <c r="Y4697" t="s">
        <v>236</v>
      </c>
      <c r="Z4697" t="s">
        <v>262</v>
      </c>
      <c r="AA4697" s="8" t="s">
        <v>367</v>
      </c>
      <c r="AB4697" s="8" t="s">
        <v>19</v>
      </c>
      <c r="AC4697" t="s">
        <v>743</v>
      </c>
      <c r="AE4697" t="s">
        <v>502</v>
      </c>
      <c r="AF4697">
        <v>1</v>
      </c>
      <c r="AG4697">
        <v>12</v>
      </c>
    </row>
    <row r="4698" spans="1:33" x14ac:dyDescent="0.25">
      <c r="A4698" s="6">
        <v>0.39555955133531118</v>
      </c>
      <c r="B4698" s="6">
        <v>0.21861537723622915</v>
      </c>
      <c r="C4698" s="6">
        <v>0.35706256111590889</v>
      </c>
      <c r="D4698" s="13">
        <f t="shared" si="1730"/>
        <v>2.5280643499170918</v>
      </c>
      <c r="E4698" s="14">
        <f t="shared" si="1731"/>
        <v>4.5742436448989148</v>
      </c>
      <c r="F4698" s="14">
        <f t="shared" si="1732"/>
        <v>2.8006296624175677</v>
      </c>
      <c r="G4698" s="60">
        <v>3.3039599713541312E-2</v>
      </c>
      <c r="H4698" s="7">
        <f t="shared" si="1729"/>
        <v>1.0330395997135413</v>
      </c>
      <c r="I4698" s="7">
        <f t="shared" si="1733"/>
        <v>2.4472095267384875</v>
      </c>
      <c r="J4698" s="5">
        <f t="shared" si="1734"/>
        <v>4.4279460788989491</v>
      </c>
      <c r="K4698" s="5">
        <f t="shared" si="1735"/>
        <v>2.7110574107654477</v>
      </c>
      <c r="L4698">
        <v>2.37</v>
      </c>
      <c r="M4698">
        <v>3.19</v>
      </c>
      <c r="N4698">
        <v>3.36</v>
      </c>
      <c r="O4698" s="7">
        <f t="shared" si="1736"/>
        <v>2.4483038513210928</v>
      </c>
      <c r="P4698" s="7">
        <f t="shared" si="1737"/>
        <v>3.2953963230861967</v>
      </c>
      <c r="Q4698" s="7">
        <f t="shared" si="1738"/>
        <v>3.4710130550374987</v>
      </c>
      <c r="R4698" s="15">
        <f t="shared" si="1739"/>
        <v>0.40844603477644525</v>
      </c>
      <c r="S4698" s="15">
        <f t="shared" si="1740"/>
        <v>0.30345363712231199</v>
      </c>
      <c r="T4698" s="15">
        <f t="shared" si="1741"/>
        <v>0.28810032810124264</v>
      </c>
      <c r="U4698" s="12">
        <f t="shared" si="1742"/>
        <v>0.96844997296108593</v>
      </c>
      <c r="V4698" s="12">
        <f t="shared" si="1743"/>
        <v>0.72042431031437126</v>
      </c>
      <c r="W4698" s="12">
        <f t="shared" si="1744"/>
        <v>1.2393688110984444</v>
      </c>
      <c r="X4698" t="s">
        <v>667</v>
      </c>
      <c r="Y4698" t="s">
        <v>179</v>
      </c>
      <c r="Z4698" t="s">
        <v>262</v>
      </c>
      <c r="AA4698" s="8" t="s">
        <v>367</v>
      </c>
      <c r="AB4698" s="8" t="s">
        <v>20</v>
      </c>
      <c r="AC4698" t="s">
        <v>743</v>
      </c>
      <c r="AE4698" t="s">
        <v>509</v>
      </c>
      <c r="AF4698">
        <v>1</v>
      </c>
      <c r="AG4698">
        <v>2</v>
      </c>
    </row>
    <row r="4699" spans="1:33" x14ac:dyDescent="0.25">
      <c r="A4699" s="6">
        <v>0.51179407964098034</v>
      </c>
      <c r="B4699" s="6">
        <v>0.28230928615403239</v>
      </c>
      <c r="C4699" s="6">
        <v>0.19768847870804698</v>
      </c>
      <c r="D4699" s="13">
        <f t="shared" si="1730"/>
        <v>1.953910839886019</v>
      </c>
      <c r="E4699" s="14">
        <f t="shared" si="1731"/>
        <v>3.5422143338720509</v>
      </c>
      <c r="F4699" s="14">
        <f t="shared" si="1732"/>
        <v>5.0584637331183764</v>
      </c>
      <c r="G4699" s="60">
        <v>3.4291554736593621E-2</v>
      </c>
      <c r="H4699" s="7">
        <f t="shared" si="1729"/>
        <v>1.0342915547365936</v>
      </c>
      <c r="I4699" s="7">
        <f t="shared" si="1733"/>
        <v>1.8891296471850509</v>
      </c>
      <c r="J4699" s="5">
        <f t="shared" si="1734"/>
        <v>3.4247735250764548</v>
      </c>
      <c r="K4699" s="5">
        <f t="shared" si="1735"/>
        <v>4.8907522351438244</v>
      </c>
      <c r="L4699">
        <v>3.11</v>
      </c>
      <c r="M4699">
        <v>3.7</v>
      </c>
      <c r="N4699">
        <v>2.2599999999999998</v>
      </c>
      <c r="O4699" s="7">
        <f t="shared" si="1736"/>
        <v>3.2166467352308059</v>
      </c>
      <c r="P4699" s="7">
        <f t="shared" si="1737"/>
        <v>3.8268787525253964</v>
      </c>
      <c r="Q4699" s="7">
        <f t="shared" si="1738"/>
        <v>2.3374989137047013</v>
      </c>
      <c r="R4699" s="15">
        <f t="shared" si="1739"/>
        <v>0.3108827553387663</v>
      </c>
      <c r="S4699" s="15">
        <f t="shared" si="1740"/>
        <v>0.26130955921717919</v>
      </c>
      <c r="T4699" s="15">
        <f t="shared" si="1741"/>
        <v>0.42780768544405451</v>
      </c>
      <c r="U4699" s="12">
        <f t="shared" si="1742"/>
        <v>1.6462607553876147</v>
      </c>
      <c r="V4699" s="12">
        <f t="shared" si="1743"/>
        <v>1.0803634088234786</v>
      </c>
      <c r="W4699" s="12">
        <f t="shared" si="1744"/>
        <v>0.46209660423199478</v>
      </c>
      <c r="X4699" t="s">
        <v>180</v>
      </c>
      <c r="Y4699" t="s">
        <v>110</v>
      </c>
      <c r="Z4699" t="s">
        <v>262</v>
      </c>
      <c r="AA4699" s="8" t="s">
        <v>367</v>
      </c>
      <c r="AB4699" s="8" t="s">
        <v>19</v>
      </c>
      <c r="AC4699" t="s">
        <v>743</v>
      </c>
      <c r="AE4699" t="s">
        <v>504</v>
      </c>
      <c r="AF4699">
        <v>1</v>
      </c>
      <c r="AG4699">
        <v>1</v>
      </c>
    </row>
    <row r="4700" spans="1:33" x14ac:dyDescent="0.25">
      <c r="A4700" s="6">
        <v>0.71946440664010392</v>
      </c>
      <c r="B4700" s="6">
        <v>0.18607239329200506</v>
      </c>
      <c r="C4700" s="6">
        <v>9.0886510643731933E-2</v>
      </c>
      <c r="D4700" s="13">
        <f t="shared" si="1730"/>
        <v>1.3899228242158583</v>
      </c>
      <c r="E4700" s="14">
        <f t="shared" si="1731"/>
        <v>5.374252366554404</v>
      </c>
      <c r="F4700" s="14">
        <f t="shared" si="1732"/>
        <v>11.002732890911858</v>
      </c>
      <c r="G4700" s="60">
        <v>3.4891262072707097E-2</v>
      </c>
      <c r="H4700" s="7">
        <f t="shared" si="1729"/>
        <v>1.0348912620727071</v>
      </c>
      <c r="I4700" s="7">
        <f t="shared" si="1733"/>
        <v>1.3430617062434993</v>
      </c>
      <c r="J4700" s="5">
        <f t="shared" si="1734"/>
        <v>5.1930599508500164</v>
      </c>
      <c r="K4700" s="5">
        <f t="shared" si="1735"/>
        <v>10.631776780949236</v>
      </c>
      <c r="L4700">
        <v>1.34</v>
      </c>
      <c r="M4700">
        <v>5.83</v>
      </c>
      <c r="N4700">
        <v>8.5399999999999991</v>
      </c>
      <c r="O4700" s="7">
        <f t="shared" si="1736"/>
        <v>1.3867542911774275</v>
      </c>
      <c r="P4700" s="7">
        <f t="shared" si="1737"/>
        <v>6.0334160578838825</v>
      </c>
      <c r="Q4700" s="7">
        <f t="shared" si="1738"/>
        <v>8.8379713781009173</v>
      </c>
      <c r="R4700" s="15">
        <f t="shared" si="1739"/>
        <v>0.72110827877874983</v>
      </c>
      <c r="S4700" s="15">
        <f t="shared" si="1740"/>
        <v>0.16574358380163376</v>
      </c>
      <c r="T4700" s="15">
        <f t="shared" si="1741"/>
        <v>0.1131481374196165</v>
      </c>
      <c r="U4700" s="12">
        <f t="shared" si="1742"/>
        <v>0.99772035325758579</v>
      </c>
      <c r="V4700" s="12">
        <f t="shared" si="1743"/>
        <v>1.1226521656168686</v>
      </c>
      <c r="W4700" s="12">
        <f t="shared" si="1744"/>
        <v>0.80325237972476726</v>
      </c>
      <c r="X4700" t="s">
        <v>112</v>
      </c>
      <c r="Y4700" t="s">
        <v>113</v>
      </c>
      <c r="Z4700" t="s">
        <v>268</v>
      </c>
      <c r="AA4700" s="8" t="s">
        <v>361</v>
      </c>
      <c r="AB4700" s="8" t="s">
        <v>17</v>
      </c>
      <c r="AC4700" t="s">
        <v>743</v>
      </c>
      <c r="AE4700" t="s">
        <v>508</v>
      </c>
      <c r="AF4700">
        <v>6</v>
      </c>
      <c r="AG4700">
        <v>1</v>
      </c>
    </row>
    <row r="4701" spans="1:33" x14ac:dyDescent="0.25">
      <c r="A4701" s="6">
        <v>0.7054221157993229</v>
      </c>
      <c r="B4701" s="6">
        <v>0.19703801876954871</v>
      </c>
      <c r="C4701" s="6">
        <v>9.4479019368448561E-2</v>
      </c>
      <c r="D4701" s="13">
        <f t="shared" si="1730"/>
        <v>1.4175909396700543</v>
      </c>
      <c r="E4701" s="14">
        <f t="shared" si="1731"/>
        <v>5.0751626830433052</v>
      </c>
      <c r="F4701" s="14">
        <f t="shared" si="1732"/>
        <v>10.584360492779965</v>
      </c>
      <c r="G4701" s="60">
        <v>2.8915280012352884E-2</v>
      </c>
      <c r="H4701" s="7">
        <f t="shared" si="1729"/>
        <v>1.0289152800123529</v>
      </c>
      <c r="I4701" s="7">
        <f t="shared" si="1733"/>
        <v>1.377752830780232</v>
      </c>
      <c r="J4701" s="5">
        <f t="shared" si="1734"/>
        <v>4.9325369946711008</v>
      </c>
      <c r="K4701" s="5">
        <f t="shared" si="1735"/>
        <v>10.286911564432099</v>
      </c>
      <c r="L4701">
        <v>1.78</v>
      </c>
      <c r="M4701">
        <v>3.96</v>
      </c>
      <c r="N4701">
        <v>4.66</v>
      </c>
      <c r="O4701" s="7">
        <f t="shared" si="1736"/>
        <v>1.8314691984219882</v>
      </c>
      <c r="P4701" s="7">
        <f t="shared" si="1737"/>
        <v>4.0745045088489178</v>
      </c>
      <c r="Q4701" s="7">
        <f t="shared" si="1738"/>
        <v>4.7947452048575645</v>
      </c>
      <c r="R4701" s="15">
        <f t="shared" si="1739"/>
        <v>0.54600972861657182</v>
      </c>
      <c r="S4701" s="15">
        <f t="shared" si="1740"/>
        <v>0.245428615388257</v>
      </c>
      <c r="T4701" s="15">
        <f t="shared" si="1741"/>
        <v>0.20856165599517118</v>
      </c>
      <c r="U4701" s="12">
        <f t="shared" si="1742"/>
        <v>1.2919588769721289</v>
      </c>
      <c r="V4701" s="12">
        <f t="shared" si="1743"/>
        <v>0.80283229589118388</v>
      </c>
      <c r="W4701" s="12">
        <f t="shared" si="1744"/>
        <v>0.45300282507651368</v>
      </c>
      <c r="X4701" t="s">
        <v>111</v>
      </c>
      <c r="Y4701" t="s">
        <v>114</v>
      </c>
      <c r="Z4701" t="s">
        <v>268</v>
      </c>
      <c r="AA4701" s="8" t="s">
        <v>361</v>
      </c>
      <c r="AB4701" s="8" t="s">
        <v>17</v>
      </c>
      <c r="AC4701" t="s">
        <v>743</v>
      </c>
      <c r="AE4701" t="s">
        <v>503</v>
      </c>
      <c r="AF4701">
        <v>-2</v>
      </c>
      <c r="AG4701">
        <v>-7</v>
      </c>
    </row>
    <row r="4702" spans="1:33" x14ac:dyDescent="0.25">
      <c r="A4702" s="6">
        <v>0.67956580850759096</v>
      </c>
      <c r="B4702" s="6">
        <v>0.17190498253837153</v>
      </c>
      <c r="C4702" s="6">
        <v>0.13406090418746611</v>
      </c>
      <c r="D4702" s="13">
        <f t="shared" si="1730"/>
        <v>1.4715278306837147</v>
      </c>
      <c r="E4702" s="14">
        <f t="shared" si="1731"/>
        <v>5.8171670491097398</v>
      </c>
      <c r="F4702" s="14">
        <f t="shared" si="1732"/>
        <v>7.4592962509161866</v>
      </c>
      <c r="G4702" s="60">
        <v>4.551038405403629E-2</v>
      </c>
      <c r="H4702" s="7">
        <f t="shared" si="1729"/>
        <v>1.0455103840540363</v>
      </c>
      <c r="I4702" s="7">
        <f t="shared" si="1733"/>
        <v>1.4074731854673384</v>
      </c>
      <c r="J4702" s="5">
        <f t="shared" si="1734"/>
        <v>5.5639495674383319</v>
      </c>
      <c r="K4702" s="5">
        <f t="shared" si="1735"/>
        <v>7.1345979577861938</v>
      </c>
      <c r="L4702">
        <v>2.15</v>
      </c>
      <c r="M4702">
        <v>3.96</v>
      </c>
      <c r="N4702">
        <v>3.05</v>
      </c>
      <c r="O4702" s="7">
        <f t="shared" si="1736"/>
        <v>2.2478473257161777</v>
      </c>
      <c r="P4702" s="7">
        <f t="shared" si="1737"/>
        <v>4.1402211208539841</v>
      </c>
      <c r="Q4702" s="7">
        <f t="shared" si="1738"/>
        <v>3.1888066713648104</v>
      </c>
      <c r="R4702" s="15">
        <f t="shared" si="1739"/>
        <v>0.44487007127203088</v>
      </c>
      <c r="S4702" s="15">
        <f t="shared" si="1740"/>
        <v>0.24153299324112781</v>
      </c>
      <c r="T4702" s="15">
        <f t="shared" si="1741"/>
        <v>0.31359693548684142</v>
      </c>
      <c r="U4702" s="12">
        <f t="shared" si="1742"/>
        <v>1.5275601853019405</v>
      </c>
      <c r="V4702" s="12">
        <f t="shared" si="1743"/>
        <v>0.7117246394854011</v>
      </c>
      <c r="W4702" s="12">
        <f t="shared" si="1744"/>
        <v>0.4274943056421906</v>
      </c>
      <c r="X4702" t="s">
        <v>192</v>
      </c>
      <c r="Y4702" t="s">
        <v>115</v>
      </c>
      <c r="Z4702" t="s">
        <v>342</v>
      </c>
      <c r="AA4702" s="8" t="s">
        <v>361</v>
      </c>
      <c r="AB4702" s="8" t="s">
        <v>36</v>
      </c>
      <c r="AC4702" t="s">
        <v>743</v>
      </c>
      <c r="AE4702" t="s">
        <v>505</v>
      </c>
      <c r="AF4702">
        <v>5</v>
      </c>
      <c r="AG4702">
        <v>7</v>
      </c>
    </row>
    <row r="4703" spans="1:33" x14ac:dyDescent="0.25">
      <c r="A4703" s="6" t="e">
        <v>#N/A</v>
      </c>
      <c r="B4703" s="6" t="e">
        <v>#N/A</v>
      </c>
      <c r="C4703" s="6" t="e">
        <v>#N/A</v>
      </c>
      <c r="D4703" s="13" t="e">
        <f t="shared" si="1730"/>
        <v>#N/A</v>
      </c>
      <c r="E4703" s="14" t="e">
        <f t="shared" si="1731"/>
        <v>#N/A</v>
      </c>
      <c r="F4703" s="14" t="e">
        <f t="shared" si="1732"/>
        <v>#N/A</v>
      </c>
      <c r="G4703" s="60">
        <v>3.5745863332070194E-2</v>
      </c>
      <c r="H4703" s="7">
        <f t="shared" si="1729"/>
        <v>1.0357458633320702</v>
      </c>
      <c r="I4703" s="7" t="e">
        <f t="shared" si="1733"/>
        <v>#N/A</v>
      </c>
      <c r="J4703" s="5" t="e">
        <f t="shared" si="1734"/>
        <v>#N/A</v>
      </c>
      <c r="K4703" s="5" t="e">
        <f t="shared" si="1735"/>
        <v>#N/A</v>
      </c>
      <c r="L4703">
        <v>1.82</v>
      </c>
      <c r="M4703">
        <v>4.3499999999999996</v>
      </c>
      <c r="N4703">
        <v>3.9</v>
      </c>
      <c r="O4703" s="7">
        <f t="shared" si="1736"/>
        <v>1.8850574712643677</v>
      </c>
      <c r="P4703" s="7">
        <f t="shared" si="1737"/>
        <v>4.5054945054945046</v>
      </c>
      <c r="Q4703" s="7">
        <f t="shared" si="1738"/>
        <v>4.0394088669950738</v>
      </c>
      <c r="R4703" s="15">
        <f t="shared" si="1739"/>
        <v>0.53048780487804881</v>
      </c>
      <c r="S4703" s="15">
        <f t="shared" si="1740"/>
        <v>0.22195121951219518</v>
      </c>
      <c r="T4703" s="15">
        <f t="shared" si="1741"/>
        <v>0.2475609756097561</v>
      </c>
      <c r="U4703" s="12" t="e">
        <f t="shared" si="1742"/>
        <v>#N/A</v>
      </c>
      <c r="V4703" s="12" t="e">
        <f t="shared" si="1743"/>
        <v>#N/A</v>
      </c>
      <c r="W4703" s="12" t="e">
        <f t="shared" si="1744"/>
        <v>#N/A</v>
      </c>
      <c r="X4703" t="s">
        <v>118</v>
      </c>
      <c r="Y4703" t="s">
        <v>727</v>
      </c>
      <c r="Z4703" t="s">
        <v>342</v>
      </c>
      <c r="AA4703" s="8" t="e">
        <v>#N/A</v>
      </c>
      <c r="AB4703" s="8" t="e">
        <v>#N/A</v>
      </c>
      <c r="AC4703" t="s">
        <v>743</v>
      </c>
      <c r="AE4703" t="s">
        <v>488</v>
      </c>
      <c r="AF4703" t="s">
        <v>488</v>
      </c>
      <c r="AG4703" t="s">
        <v>488</v>
      </c>
    </row>
    <row r="4704" spans="1:33" x14ac:dyDescent="0.25">
      <c r="A4704" s="6">
        <v>0.17168507107340975</v>
      </c>
      <c r="B4704" s="6">
        <v>0.1834780934654606</v>
      </c>
      <c r="C4704" s="6">
        <v>0.56869310533244599</v>
      </c>
      <c r="D4704" s="13">
        <f t="shared" si="1730"/>
        <v>5.8246182603286236</v>
      </c>
      <c r="E4704" s="14">
        <f t="shared" si="1731"/>
        <v>5.4502419395820034</v>
      </c>
      <c r="F4704" s="14">
        <f t="shared" si="1732"/>
        <v>1.7584176608144759</v>
      </c>
      <c r="G4704" s="60">
        <v>3.3003213247021268E-2</v>
      </c>
      <c r="H4704" s="7">
        <f t="shared" si="1729"/>
        <v>1.0330032132470213</v>
      </c>
      <c r="I4704" s="7">
        <f t="shared" si="1733"/>
        <v>5.6385286953950517</v>
      </c>
      <c r="J4704" s="5">
        <f t="shared" si="1734"/>
        <v>5.2761132489127034</v>
      </c>
      <c r="K4704" s="5">
        <f t="shared" si="1735"/>
        <v>1.7022383263332472</v>
      </c>
      <c r="L4704">
        <v>3.84</v>
      </c>
      <c r="M4704">
        <v>3.4</v>
      </c>
      <c r="N4704">
        <v>2.09</v>
      </c>
      <c r="O4704" s="7">
        <f t="shared" si="1736"/>
        <v>3.9667323388685616</v>
      </c>
      <c r="P4704" s="7">
        <f t="shared" si="1737"/>
        <v>3.5122109250398723</v>
      </c>
      <c r="Q4704" s="7">
        <f t="shared" si="1738"/>
        <v>2.1589767156862743</v>
      </c>
      <c r="R4704" s="15">
        <f t="shared" si="1739"/>
        <v>0.25209666661936453</v>
      </c>
      <c r="S4704" s="15">
        <f t="shared" si="1740"/>
        <v>0.28472094112304702</v>
      </c>
      <c r="T4704" s="15">
        <f t="shared" si="1741"/>
        <v>0.4631823922575885</v>
      </c>
      <c r="U4704" s="12">
        <f t="shared" si="1742"/>
        <v>0.68102872352784194</v>
      </c>
      <c r="V4704" s="12">
        <f t="shared" si="1743"/>
        <v>0.64441376437487741</v>
      </c>
      <c r="W4704" s="12">
        <f t="shared" si="1744"/>
        <v>1.2277951727840726</v>
      </c>
      <c r="X4704" t="s">
        <v>58</v>
      </c>
      <c r="Y4704" t="s">
        <v>59</v>
      </c>
      <c r="Z4704" t="s">
        <v>257</v>
      </c>
      <c r="AA4704" s="8" t="s">
        <v>360</v>
      </c>
      <c r="AB4704" s="8" t="s">
        <v>16</v>
      </c>
      <c r="AC4704" t="s">
        <v>744</v>
      </c>
      <c r="AE4704" t="s">
        <v>506</v>
      </c>
      <c r="AF4704">
        <v>-4</v>
      </c>
      <c r="AG4704">
        <v>6</v>
      </c>
    </row>
    <row r="4705" spans="1:33" x14ac:dyDescent="0.25">
      <c r="A4705" s="6">
        <v>0.53832740675147983</v>
      </c>
      <c r="B4705" s="6">
        <v>0.27177740778813414</v>
      </c>
      <c r="C4705" s="6">
        <v>0.18276198173932398</v>
      </c>
      <c r="D4705" s="13">
        <f t="shared" si="1730"/>
        <v>1.857605589941016</v>
      </c>
      <c r="E4705" s="14">
        <f t="shared" si="1731"/>
        <v>3.6794817057772389</v>
      </c>
      <c r="F4705" s="14">
        <f t="shared" si="1732"/>
        <v>5.4715974869779771</v>
      </c>
      <c r="G4705" s="60">
        <v>4.7785547785547777E-2</v>
      </c>
      <c r="H4705" s="7">
        <f t="shared" si="1729"/>
        <v>1.0477855477855478</v>
      </c>
      <c r="I4705" s="7">
        <f t="shared" si="1733"/>
        <v>1.7728872037479328</v>
      </c>
      <c r="J4705" s="5">
        <f t="shared" si="1734"/>
        <v>3.5116744199742724</v>
      </c>
      <c r="K4705" s="5">
        <f t="shared" si="1735"/>
        <v>5.2220585582059007</v>
      </c>
      <c r="L4705">
        <v>1.95</v>
      </c>
      <c r="M4705">
        <v>3.25</v>
      </c>
      <c r="N4705">
        <v>4.4000000000000004</v>
      </c>
      <c r="O4705" s="7">
        <f t="shared" si="1736"/>
        <v>2.043181818181818</v>
      </c>
      <c r="P4705" s="7">
        <f t="shared" si="1737"/>
        <v>3.4053030303030303</v>
      </c>
      <c r="Q4705" s="7">
        <f t="shared" si="1738"/>
        <v>4.6102564102564108</v>
      </c>
      <c r="R4705" s="15">
        <f t="shared" si="1739"/>
        <v>0.48943270300333708</v>
      </c>
      <c r="S4705" s="15">
        <f t="shared" si="1740"/>
        <v>0.29365962180200222</v>
      </c>
      <c r="T4705" s="15">
        <f t="shared" si="1741"/>
        <v>0.2169076751946607</v>
      </c>
      <c r="U4705" s="12">
        <f t="shared" si="1742"/>
        <v>1.0999007697035919</v>
      </c>
      <c r="V4705" s="12">
        <f t="shared" si="1743"/>
        <v>0.92548443030883554</v>
      </c>
      <c r="W4705" s="12">
        <f t="shared" si="1744"/>
        <v>0.84257959786488335</v>
      </c>
      <c r="X4705" t="s">
        <v>567</v>
      </c>
      <c r="Y4705" t="s">
        <v>53</v>
      </c>
      <c r="Z4705" t="s">
        <v>257</v>
      </c>
      <c r="AA4705" s="8" t="s">
        <v>367</v>
      </c>
      <c r="AB4705" s="8" t="s">
        <v>19</v>
      </c>
      <c r="AC4705" t="s">
        <v>744</v>
      </c>
      <c r="AE4705" t="s">
        <v>506</v>
      </c>
      <c r="AF4705">
        <v>-3</v>
      </c>
      <c r="AG4705">
        <v>2</v>
      </c>
    </row>
    <row r="4706" spans="1:33" x14ac:dyDescent="0.25">
      <c r="A4706" s="6">
        <v>0.13105311804618688</v>
      </c>
      <c r="B4706" s="6">
        <v>0.25145888742537309</v>
      </c>
      <c r="C4706" s="6">
        <v>0.54079127606901944</v>
      </c>
      <c r="D4706" s="13">
        <f t="shared" si="1730"/>
        <v>7.630493763968067</v>
      </c>
      <c r="E4706" s="14">
        <f t="shared" si="1731"/>
        <v>3.9767932254801526</v>
      </c>
      <c r="F4706" s="14">
        <f t="shared" si="1732"/>
        <v>1.8491422555277559</v>
      </c>
      <c r="G4706" s="60">
        <v>4.8615744795519333E-2</v>
      </c>
      <c r="H4706" s="7">
        <f t="shared" si="1729"/>
        <v>1.0486157447955193</v>
      </c>
      <c r="I4706" s="7">
        <f t="shared" si="1733"/>
        <v>7.2767301099946939</v>
      </c>
      <c r="J4706" s="5">
        <f t="shared" si="1734"/>
        <v>3.7924218143945851</v>
      </c>
      <c r="K4706" s="5">
        <f t="shared" si="1735"/>
        <v>1.7634126368075274</v>
      </c>
      <c r="L4706">
        <v>7.21</v>
      </c>
      <c r="M4706">
        <v>4.54</v>
      </c>
      <c r="N4706">
        <v>1.45</v>
      </c>
      <c r="O4706" s="7">
        <f t="shared" si="1736"/>
        <v>7.5605195199756947</v>
      </c>
      <c r="P4706" s="7">
        <f t="shared" si="1737"/>
        <v>4.7607154813716575</v>
      </c>
      <c r="Q4706" s="7">
        <f t="shared" si="1738"/>
        <v>1.520492829953503</v>
      </c>
      <c r="R4706" s="15">
        <f t="shared" si="1739"/>
        <v>0.13226604300906755</v>
      </c>
      <c r="S4706" s="15">
        <f t="shared" si="1740"/>
        <v>0.21005246037343109</v>
      </c>
      <c r="T4706" s="15">
        <f t="shared" si="1741"/>
        <v>0.65768149661750142</v>
      </c>
      <c r="U4706" s="12">
        <f t="shared" si="1742"/>
        <v>0.99082965714187488</v>
      </c>
      <c r="V4706" s="12">
        <f t="shared" si="1743"/>
        <v>1.1971242182944666</v>
      </c>
      <c r="W4706" s="12">
        <f t="shared" si="1744"/>
        <v>0.82226925776434956</v>
      </c>
      <c r="X4706" t="s">
        <v>54</v>
      </c>
      <c r="Y4706" t="s">
        <v>129</v>
      </c>
      <c r="Z4706" t="s">
        <v>257</v>
      </c>
      <c r="AA4706" s="8" t="s">
        <v>360</v>
      </c>
      <c r="AB4706" s="8" t="s">
        <v>16</v>
      </c>
      <c r="AC4706" t="s">
        <v>744</v>
      </c>
      <c r="AE4706" t="s">
        <v>509</v>
      </c>
      <c r="AF4706">
        <v>-7</v>
      </c>
      <c r="AG4706">
        <v>1</v>
      </c>
    </row>
    <row r="4707" spans="1:33" x14ac:dyDescent="0.25">
      <c r="A4707" s="6">
        <v>0.68619137505056849</v>
      </c>
      <c r="B4707" s="6">
        <v>0.19566766662538404</v>
      </c>
      <c r="C4707" s="6">
        <v>0.11359169014557102</v>
      </c>
      <c r="D4707" s="13">
        <f t="shared" si="1730"/>
        <v>1.4573193956661223</v>
      </c>
      <c r="E4707" s="14">
        <f t="shared" si="1731"/>
        <v>5.1107064199551795</v>
      </c>
      <c r="F4707" s="14">
        <f t="shared" si="1732"/>
        <v>8.8034608756896855</v>
      </c>
      <c r="G4707" s="60">
        <v>4.6973462153101053E-2</v>
      </c>
      <c r="H4707" s="7">
        <f t="shared" si="1729"/>
        <v>1.0469734621531011</v>
      </c>
      <c r="I4707" s="7">
        <f t="shared" si="1733"/>
        <v>1.3919353721431915</v>
      </c>
      <c r="J4707" s="5">
        <f t="shared" si="1734"/>
        <v>4.8814097058821444</v>
      </c>
      <c r="K4707" s="5">
        <f t="shared" si="1735"/>
        <v>8.4084852137372881</v>
      </c>
      <c r="L4707">
        <v>1.98</v>
      </c>
      <c r="M4707">
        <v>3.31</v>
      </c>
      <c r="N4707">
        <v>4.17</v>
      </c>
      <c r="O4707" s="7">
        <f t="shared" si="1736"/>
        <v>2.0730074550631401</v>
      </c>
      <c r="P4707" s="7">
        <f t="shared" si="1737"/>
        <v>3.4654821597267644</v>
      </c>
      <c r="Q4707" s="7">
        <f t="shared" si="1738"/>
        <v>4.3658793371784315</v>
      </c>
      <c r="R4707" s="15">
        <f t="shared" si="1739"/>
        <v>0.48239093282447543</v>
      </c>
      <c r="S4707" s="15">
        <f t="shared" si="1740"/>
        <v>0.28856013504303968</v>
      </c>
      <c r="T4707" s="15">
        <f t="shared" si="1741"/>
        <v>0.22904893213248473</v>
      </c>
      <c r="U4707" s="12">
        <f t="shared" si="1742"/>
        <v>1.4224798360798556</v>
      </c>
      <c r="V4707" s="12">
        <f t="shared" si="1743"/>
        <v>0.67808280792563247</v>
      </c>
      <c r="W4707" s="12">
        <f t="shared" si="1744"/>
        <v>0.49592761288172327</v>
      </c>
      <c r="X4707" t="s">
        <v>60</v>
      </c>
      <c r="Y4707" t="s">
        <v>56</v>
      </c>
      <c r="Z4707" t="s">
        <v>257</v>
      </c>
      <c r="AA4707" s="8" t="s">
        <v>361</v>
      </c>
      <c r="AB4707" s="8" t="s">
        <v>17</v>
      </c>
      <c r="AC4707" t="s">
        <v>744</v>
      </c>
      <c r="AE4707" t="s">
        <v>504</v>
      </c>
      <c r="AF4707">
        <v>2</v>
      </c>
      <c r="AG4707">
        <v>-6</v>
      </c>
    </row>
    <row r="4708" spans="1:33" x14ac:dyDescent="0.25">
      <c r="A4708" s="6" t="e">
        <v>#N/A</v>
      </c>
      <c r="B4708" s="6" t="e">
        <v>#N/A</v>
      </c>
      <c r="C4708" s="6" t="e">
        <v>#N/A</v>
      </c>
      <c r="D4708" s="13" t="e">
        <f t="shared" si="1730"/>
        <v>#N/A</v>
      </c>
      <c r="E4708" s="14" t="e">
        <f t="shared" si="1731"/>
        <v>#N/A</v>
      </c>
      <c r="F4708" s="14" t="e">
        <f t="shared" si="1732"/>
        <v>#N/A</v>
      </c>
      <c r="G4708" s="60">
        <v>2.8868652837856779E-2</v>
      </c>
      <c r="H4708" s="7">
        <f t="shared" si="1729"/>
        <v>1.0288686528378568</v>
      </c>
      <c r="I4708" s="7" t="e">
        <f t="shared" si="1733"/>
        <v>#N/A</v>
      </c>
      <c r="J4708" s="5" t="e">
        <f t="shared" si="1734"/>
        <v>#N/A</v>
      </c>
      <c r="K4708" s="5" t="e">
        <f t="shared" si="1735"/>
        <v>#N/A</v>
      </c>
      <c r="L4708">
        <v>2.37</v>
      </c>
      <c r="M4708">
        <v>3.67</v>
      </c>
      <c r="N4708">
        <v>2.99</v>
      </c>
      <c r="O4708" s="7">
        <f t="shared" si="1736"/>
        <v>2.4384187072257206</v>
      </c>
      <c r="P4708" s="7">
        <f t="shared" si="1737"/>
        <v>3.7759479559149343</v>
      </c>
      <c r="Q4708" s="7">
        <f t="shared" si="1738"/>
        <v>3.0763172719851921</v>
      </c>
      <c r="R4708" s="15">
        <f t="shared" si="1739"/>
        <v>0.41010184060543775</v>
      </c>
      <c r="S4708" s="15">
        <f t="shared" si="1740"/>
        <v>0.2648341586471083</v>
      </c>
      <c r="T4708" s="15">
        <f t="shared" si="1741"/>
        <v>0.32506400074745395</v>
      </c>
      <c r="U4708" s="12" t="e">
        <f t="shared" si="1742"/>
        <v>#N/A</v>
      </c>
      <c r="V4708" s="12" t="e">
        <f t="shared" si="1743"/>
        <v>#N/A</v>
      </c>
      <c r="W4708" s="12" t="e">
        <f t="shared" si="1744"/>
        <v>#N/A</v>
      </c>
      <c r="X4708" t="s">
        <v>742</v>
      </c>
      <c r="Y4708" t="s">
        <v>65</v>
      </c>
      <c r="Z4708" t="s">
        <v>258</v>
      </c>
      <c r="AA4708" s="8" t="e">
        <v>#N/A</v>
      </c>
      <c r="AB4708" s="8" t="e">
        <v>#N/A</v>
      </c>
      <c r="AC4708" t="s">
        <v>744</v>
      </c>
      <c r="AE4708" t="s">
        <v>488</v>
      </c>
      <c r="AF4708" t="s">
        <v>488</v>
      </c>
      <c r="AG4708" t="s">
        <v>488</v>
      </c>
    </row>
    <row r="4709" spans="1:33" x14ac:dyDescent="0.25">
      <c r="A4709" s="6">
        <v>0.43673408714207673</v>
      </c>
      <c r="B4709" s="6">
        <v>0.29016293766458656</v>
      </c>
      <c r="C4709" s="6">
        <v>0.25844581237227554</v>
      </c>
      <c r="D4709" s="13">
        <f t="shared" si="1730"/>
        <v>2.2897228071750755</v>
      </c>
      <c r="E4709" s="14">
        <f t="shared" si="1731"/>
        <v>3.4463395223684583</v>
      </c>
      <c r="F4709" s="14">
        <f t="shared" si="1732"/>
        <v>3.8692830455289426</v>
      </c>
      <c r="G4709" s="60">
        <v>2.7952748458366372E-2</v>
      </c>
      <c r="H4709" s="7">
        <f t="shared" si="1729"/>
        <v>1.0279527484583664</v>
      </c>
      <c r="I4709" s="7">
        <f t="shared" si="1733"/>
        <v>2.2274592004437963</v>
      </c>
      <c r="J4709" s="5">
        <f t="shared" si="1734"/>
        <v>3.3526244543214432</v>
      </c>
      <c r="K4709" s="5">
        <f t="shared" si="1735"/>
        <v>3.7640670267497751</v>
      </c>
      <c r="L4709">
        <v>2.16</v>
      </c>
      <c r="M4709">
        <v>3.56</v>
      </c>
      <c r="N4709">
        <v>3.52</v>
      </c>
      <c r="O4709" s="7">
        <f t="shared" si="1736"/>
        <v>2.2203779366700713</v>
      </c>
      <c r="P4709" s="7">
        <f t="shared" si="1737"/>
        <v>3.6595117845117842</v>
      </c>
      <c r="Q4709" s="7">
        <f t="shared" si="1738"/>
        <v>3.6183936745734497</v>
      </c>
      <c r="R4709" s="15">
        <f t="shared" si="1739"/>
        <v>0.45037377803335255</v>
      </c>
      <c r="S4709" s="15">
        <f t="shared" si="1740"/>
        <v>0.27326049453709028</v>
      </c>
      <c r="T4709" s="15">
        <f t="shared" si="1741"/>
        <v>0.27636572742955723</v>
      </c>
      <c r="U4709" s="12">
        <f t="shared" si="1742"/>
        <v>0.96971473128201147</v>
      </c>
      <c r="V4709" s="12">
        <f t="shared" si="1743"/>
        <v>1.0618546898121128</v>
      </c>
      <c r="W4709" s="12">
        <f t="shared" si="1744"/>
        <v>0.93515869270783847</v>
      </c>
      <c r="X4709" t="s">
        <v>64</v>
      </c>
      <c r="Y4709" t="s">
        <v>61</v>
      </c>
      <c r="Z4709" t="s">
        <v>258</v>
      </c>
      <c r="AA4709" s="8" t="s">
        <v>367</v>
      </c>
      <c r="AB4709" s="8" t="s">
        <v>19</v>
      </c>
      <c r="AC4709" t="s">
        <v>744</v>
      </c>
      <c r="AE4709" t="s">
        <v>508</v>
      </c>
      <c r="AF4709">
        <v>3</v>
      </c>
      <c r="AG4709">
        <v>-1</v>
      </c>
    </row>
    <row r="4710" spans="1:33" x14ac:dyDescent="0.25">
      <c r="A4710" s="6">
        <v>0.68407916042790196</v>
      </c>
      <c r="B4710" s="6">
        <v>0.1926882092057397</v>
      </c>
      <c r="C4710" s="6">
        <v>0.11800494313124331</v>
      </c>
      <c r="D4710" s="13">
        <f t="shared" si="1730"/>
        <v>1.4618191253984185</v>
      </c>
      <c r="E4710" s="14">
        <f t="shared" si="1731"/>
        <v>5.1897311419416754</v>
      </c>
      <c r="F4710" s="14">
        <f t="shared" si="1732"/>
        <v>8.4742212780681161</v>
      </c>
      <c r="G4710" s="60">
        <v>3.1867879468953086E-2</v>
      </c>
      <c r="H4710" s="7">
        <f t="shared" si="1729"/>
        <v>1.0318678794689531</v>
      </c>
      <c r="I4710" s="7">
        <f t="shared" si="1733"/>
        <v>1.4166727683690845</v>
      </c>
      <c r="J4710" s="5">
        <f t="shared" si="1734"/>
        <v>5.0294531356209582</v>
      </c>
      <c r="K4710" s="5">
        <f t="shared" si="1735"/>
        <v>8.2125061228084189</v>
      </c>
      <c r="L4710">
        <v>1.69</v>
      </c>
      <c r="M4710">
        <v>4.33</v>
      </c>
      <c r="N4710">
        <v>4.78</v>
      </c>
      <c r="O4710" s="7">
        <f t="shared" si="1736"/>
        <v>1.7438567163025307</v>
      </c>
      <c r="P4710" s="7">
        <f t="shared" si="1737"/>
        <v>4.4679879181005671</v>
      </c>
      <c r="Q4710" s="7">
        <f t="shared" si="1738"/>
        <v>4.9323284638615963</v>
      </c>
      <c r="R4710" s="15">
        <f t="shared" si="1739"/>
        <v>0.57344160827632829</v>
      </c>
      <c r="S4710" s="15">
        <f t="shared" si="1740"/>
        <v>0.2238143921448025</v>
      </c>
      <c r="T4710" s="15">
        <f t="shared" si="1741"/>
        <v>0.20274399957886918</v>
      </c>
      <c r="U4710" s="12">
        <f t="shared" si="1742"/>
        <v>1.1929360383947931</v>
      </c>
      <c r="V4710" s="12">
        <f t="shared" si="1743"/>
        <v>0.86092859069167949</v>
      </c>
      <c r="W4710" s="12">
        <f t="shared" si="1744"/>
        <v>0.58203913988260025</v>
      </c>
      <c r="X4710" t="s">
        <v>63</v>
      </c>
      <c r="Y4710" t="s">
        <v>133</v>
      </c>
      <c r="Z4710" t="s">
        <v>258</v>
      </c>
      <c r="AA4710" s="8" t="s">
        <v>361</v>
      </c>
      <c r="AB4710" s="8" t="s">
        <v>17</v>
      </c>
      <c r="AC4710" t="s">
        <v>744</v>
      </c>
      <c r="AE4710" t="s">
        <v>504</v>
      </c>
      <c r="AF4710">
        <v>1</v>
      </c>
      <c r="AG4710">
        <v>-3</v>
      </c>
    </row>
    <row r="4711" spans="1:33" x14ac:dyDescent="0.25">
      <c r="A4711" s="6">
        <v>0.20629672343387195</v>
      </c>
      <c r="B4711" s="6">
        <v>0.28735536166341891</v>
      </c>
      <c r="C4711" s="6">
        <v>0.45686308717226992</v>
      </c>
      <c r="D4711" s="13">
        <f t="shared" si="1730"/>
        <v>4.8473867318622164</v>
      </c>
      <c r="E4711" s="14">
        <f t="shared" si="1731"/>
        <v>3.4800116281501863</v>
      </c>
      <c r="F4711" s="14">
        <f t="shared" si="1732"/>
        <v>2.1888395628314985</v>
      </c>
      <c r="G4711" s="60">
        <v>3.2367632367632293E-2</v>
      </c>
      <c r="H4711" s="7">
        <f t="shared" si="1729"/>
        <v>1.0323676323676323</v>
      </c>
      <c r="I4711" s="7">
        <f t="shared" si="1733"/>
        <v>4.6954075078324742</v>
      </c>
      <c r="J4711" s="5">
        <f t="shared" si="1734"/>
        <v>3.3709034640781272</v>
      </c>
      <c r="K4711" s="5">
        <f t="shared" si="1735"/>
        <v>2.1202132788797465</v>
      </c>
      <c r="L4711">
        <v>2.5</v>
      </c>
      <c r="M4711">
        <v>3.25</v>
      </c>
      <c r="N4711">
        <v>3.08</v>
      </c>
      <c r="O4711" s="7">
        <f t="shared" si="1736"/>
        <v>2.580919080919081</v>
      </c>
      <c r="P4711" s="7">
        <f t="shared" si="1737"/>
        <v>3.3551948051948051</v>
      </c>
      <c r="Q4711" s="7">
        <f t="shared" si="1738"/>
        <v>3.1796923076923074</v>
      </c>
      <c r="R4711" s="15">
        <f t="shared" si="1739"/>
        <v>0.38745887362105669</v>
      </c>
      <c r="S4711" s="15">
        <f t="shared" si="1740"/>
        <v>0.29804528740081287</v>
      </c>
      <c r="T4711" s="15">
        <f t="shared" si="1741"/>
        <v>0.31449583897813049</v>
      </c>
      <c r="U4711" s="12">
        <f t="shared" si="1742"/>
        <v>0.53243514984156659</v>
      </c>
      <c r="V4711" s="12">
        <f t="shared" si="1743"/>
        <v>0.96413321669797747</v>
      </c>
      <c r="W4711" s="12">
        <f t="shared" si="1744"/>
        <v>1.4526840439502267</v>
      </c>
      <c r="X4711" t="s">
        <v>615</v>
      </c>
      <c r="Y4711" t="s">
        <v>141</v>
      </c>
      <c r="Z4711" t="s">
        <v>263</v>
      </c>
      <c r="AA4711" s="8" t="s">
        <v>367</v>
      </c>
      <c r="AB4711" s="8" t="s">
        <v>19</v>
      </c>
      <c r="AC4711" t="s">
        <v>744</v>
      </c>
      <c r="AE4711" t="s">
        <v>502</v>
      </c>
      <c r="AF4711">
        <v>-1</v>
      </c>
      <c r="AG4711">
        <v>4</v>
      </c>
    </row>
    <row r="4712" spans="1:33" x14ac:dyDescent="0.25">
      <c r="A4712" s="6">
        <v>0.50083567878639446</v>
      </c>
      <c r="B4712" s="6">
        <v>0.23431901168601088</v>
      </c>
      <c r="C4712" s="6">
        <v>0.24940448498742651</v>
      </c>
      <c r="D4712" s="13">
        <f t="shared" si="1730"/>
        <v>1.9966628624046137</v>
      </c>
      <c r="E4712" s="14">
        <f t="shared" si="1731"/>
        <v>4.2676861463550679</v>
      </c>
      <c r="F4712" s="14">
        <f t="shared" si="1732"/>
        <v>4.0095509912358391</v>
      </c>
      <c r="G4712" s="60">
        <v>3.5711963026575644E-2</v>
      </c>
      <c r="H4712" s="7">
        <f t="shared" si="1729"/>
        <v>1.0357119630265756</v>
      </c>
      <c r="I4712" s="7">
        <f t="shared" si="1733"/>
        <v>1.9278167421856656</v>
      </c>
      <c r="J4712" s="5">
        <f t="shared" si="1734"/>
        <v>4.1205337957900579</v>
      </c>
      <c r="K4712" s="5">
        <f t="shared" si="1735"/>
        <v>3.8712992939842645</v>
      </c>
      <c r="L4712">
        <v>4.7699999999999996</v>
      </c>
      <c r="M4712">
        <v>3.83</v>
      </c>
      <c r="N4712">
        <v>1.77</v>
      </c>
      <c r="O4712" s="7">
        <f t="shared" si="1736"/>
        <v>4.9403460636367651</v>
      </c>
      <c r="P4712" s="7">
        <f t="shared" si="1737"/>
        <v>3.9667768183917849</v>
      </c>
      <c r="Q4712" s="7">
        <f t="shared" si="1738"/>
        <v>1.8332101745570388</v>
      </c>
      <c r="R4712" s="15">
        <f t="shared" si="1739"/>
        <v>0.20241496994723976</v>
      </c>
      <c r="S4712" s="15">
        <f t="shared" si="1740"/>
        <v>0.25209383985596173</v>
      </c>
      <c r="T4712" s="15">
        <f t="shared" si="1741"/>
        <v>0.54549119019679859</v>
      </c>
      <c r="U4712" s="12">
        <f t="shared" si="1742"/>
        <v>2.4743015742212116</v>
      </c>
      <c r="V4712" s="12">
        <f t="shared" si="1743"/>
        <v>0.92949122366454184</v>
      </c>
      <c r="W4712" s="12">
        <f t="shared" si="1744"/>
        <v>0.45721083945910862</v>
      </c>
      <c r="X4712" t="s">
        <v>616</v>
      </c>
      <c r="Y4712" t="s">
        <v>137</v>
      </c>
      <c r="Z4712" t="s">
        <v>263</v>
      </c>
      <c r="AA4712" s="8" t="s">
        <v>361</v>
      </c>
      <c r="AB4712" s="8" t="s">
        <v>17</v>
      </c>
      <c r="AC4712" t="s">
        <v>744</v>
      </c>
      <c r="AE4712" t="s">
        <v>506</v>
      </c>
      <c r="AF4712">
        <v>-5</v>
      </c>
      <c r="AG4712">
        <v>5</v>
      </c>
    </row>
    <row r="4713" spans="1:33" x14ac:dyDescent="0.25">
      <c r="A4713" s="6">
        <v>0.43641718253721801</v>
      </c>
      <c r="B4713" s="6">
        <v>0.21694847160083339</v>
      </c>
      <c r="C4713" s="6">
        <v>0.32231008156256208</v>
      </c>
      <c r="D4713" s="13">
        <f t="shared" si="1730"/>
        <v>2.2913854907963418</v>
      </c>
      <c r="E4713" s="14">
        <f t="shared" si="1731"/>
        <v>4.6093894675594411</v>
      </c>
      <c r="F4713" s="14">
        <f t="shared" si="1732"/>
        <v>3.1026022988545421</v>
      </c>
      <c r="G4713" s="60">
        <v>3.64071402750763E-2</v>
      </c>
      <c r="H4713" s="7">
        <f t="shared" si="1729"/>
        <v>1.0364071402750763</v>
      </c>
      <c r="I4713" s="7">
        <f t="shared" si="1733"/>
        <v>2.2108931922141886</v>
      </c>
      <c r="J4713" s="5">
        <f t="shared" si="1734"/>
        <v>4.4474698103064476</v>
      </c>
      <c r="K4713" s="5">
        <f t="shared" si="1735"/>
        <v>2.9936133960164244</v>
      </c>
      <c r="L4713">
        <v>1.93</v>
      </c>
      <c r="M4713">
        <v>3.5</v>
      </c>
      <c r="N4713">
        <v>4.3</v>
      </c>
      <c r="O4713" s="7">
        <f t="shared" si="1736"/>
        <v>2.000265780730897</v>
      </c>
      <c r="P4713" s="7">
        <f t="shared" si="1737"/>
        <v>3.6274249909627669</v>
      </c>
      <c r="Q4713" s="7">
        <f t="shared" si="1738"/>
        <v>4.4565507031828275</v>
      </c>
      <c r="R4713" s="15">
        <f t="shared" si="1739"/>
        <v>0.49993356364602709</v>
      </c>
      <c r="S4713" s="15">
        <f t="shared" si="1740"/>
        <v>0.27567765081052348</v>
      </c>
      <c r="T4713" s="15">
        <f t="shared" si="1741"/>
        <v>0.22438878554344938</v>
      </c>
      <c r="U4713" s="12">
        <f t="shared" si="1742"/>
        <v>0.87295035635218687</v>
      </c>
      <c r="V4713" s="12">
        <f t="shared" si="1743"/>
        <v>0.7869643076360392</v>
      </c>
      <c r="W4713" s="12">
        <f t="shared" si="1744"/>
        <v>1.4363912206305507</v>
      </c>
      <c r="X4713" t="s">
        <v>70</v>
      </c>
      <c r="Y4713" t="s">
        <v>140</v>
      </c>
      <c r="Z4713" t="s">
        <v>263</v>
      </c>
      <c r="AA4713" s="8" t="s">
        <v>367</v>
      </c>
      <c r="AB4713" s="8" t="s">
        <v>20</v>
      </c>
      <c r="AC4713" t="s">
        <v>744</v>
      </c>
      <c r="AE4713" t="s">
        <v>508</v>
      </c>
      <c r="AF4713">
        <v>8</v>
      </c>
      <c r="AG4713">
        <v>6</v>
      </c>
    </row>
    <row r="4714" spans="1:33" x14ac:dyDescent="0.25">
      <c r="A4714" s="6">
        <v>9.8261795893000714E-2</v>
      </c>
      <c r="B4714" s="6">
        <v>0.21203954648821519</v>
      </c>
      <c r="C4714" s="6">
        <v>0.59019697629091594</v>
      </c>
      <c r="D4714" s="13">
        <f t="shared" si="1730"/>
        <v>10.176895210514171</v>
      </c>
      <c r="E4714" s="14">
        <f t="shared" si="1731"/>
        <v>4.7161013903393645</v>
      </c>
      <c r="F4714" s="14">
        <f t="shared" si="1732"/>
        <v>1.6943495818709289</v>
      </c>
      <c r="G4714" s="60">
        <v>3.1516852550062868E-2</v>
      </c>
      <c r="H4714" s="7">
        <f t="shared" si="1729"/>
        <v>1.0315168525500629</v>
      </c>
      <c r="I4714" s="7">
        <f t="shared" si="1733"/>
        <v>9.8659514726835287</v>
      </c>
      <c r="J4714" s="5">
        <f t="shared" si="1734"/>
        <v>4.5720061467541333</v>
      </c>
      <c r="K4714" s="5">
        <f t="shared" si="1735"/>
        <v>1.6425806109539025</v>
      </c>
      <c r="L4714">
        <v>2.96</v>
      </c>
      <c r="M4714">
        <v>3.08</v>
      </c>
      <c r="N4714">
        <v>2.71</v>
      </c>
      <c r="O4714" s="7">
        <f t="shared" si="1736"/>
        <v>3.0532898835481861</v>
      </c>
      <c r="P4714" s="7">
        <f t="shared" si="1737"/>
        <v>3.1770719058541936</v>
      </c>
      <c r="Q4714" s="7">
        <f t="shared" si="1738"/>
        <v>2.7954106704106705</v>
      </c>
      <c r="R4714" s="15">
        <f t="shared" si="1739"/>
        <v>0.32751557766860767</v>
      </c>
      <c r="S4714" s="15">
        <f t="shared" si="1740"/>
        <v>0.31475523048671389</v>
      </c>
      <c r="T4714" s="15">
        <f t="shared" si="1741"/>
        <v>0.3577291918446785</v>
      </c>
      <c r="U4714" s="12">
        <f t="shared" si="1742"/>
        <v>0.30002174733937576</v>
      </c>
      <c r="V4714" s="12">
        <f t="shared" si="1743"/>
        <v>0.67366488607777275</v>
      </c>
      <c r="W4714" s="12">
        <f t="shared" si="1744"/>
        <v>1.64984292516774</v>
      </c>
      <c r="X4714" t="s">
        <v>221</v>
      </c>
      <c r="Y4714" t="s">
        <v>220</v>
      </c>
      <c r="Z4714" t="s">
        <v>263</v>
      </c>
      <c r="AA4714" s="8" t="s">
        <v>360</v>
      </c>
      <c r="AB4714" s="8" t="s">
        <v>16</v>
      </c>
      <c r="AC4714" t="s">
        <v>744</v>
      </c>
      <c r="AE4714" t="s">
        <v>506</v>
      </c>
      <c r="AF4714">
        <v>-4</v>
      </c>
      <c r="AG4714">
        <v>1</v>
      </c>
    </row>
    <row r="4715" spans="1:33" x14ac:dyDescent="0.25">
      <c r="A4715" s="6">
        <v>0.38988862638166455</v>
      </c>
      <c r="B4715" s="6">
        <v>0.30480760718510086</v>
      </c>
      <c r="C4715" s="6">
        <v>0.28760136172303419</v>
      </c>
      <c r="D4715" s="13">
        <f t="shared" si="1730"/>
        <v>2.5648350127071762</v>
      </c>
      <c r="E4715" s="14">
        <f t="shared" si="1731"/>
        <v>3.2807580139977572</v>
      </c>
      <c r="F4715" s="14">
        <f t="shared" si="1732"/>
        <v>3.4770349973621468</v>
      </c>
      <c r="G4715" s="60">
        <v>3.9706607720272569E-2</v>
      </c>
      <c r="H4715" s="7">
        <f t="shared" si="1729"/>
        <v>1.0397066077202726</v>
      </c>
      <c r="I4715" s="7">
        <f t="shared" si="1733"/>
        <v>2.466883439676312</v>
      </c>
      <c r="J4715" s="5">
        <f t="shared" si="1734"/>
        <v>3.1554651953125101</v>
      </c>
      <c r="K4715" s="5">
        <f t="shared" si="1735"/>
        <v>3.3442463205904951</v>
      </c>
      <c r="L4715">
        <v>1.52</v>
      </c>
      <c r="M4715">
        <v>4.3</v>
      </c>
      <c r="N4715">
        <v>6.7</v>
      </c>
      <c r="O4715" s="7">
        <f t="shared" si="1736"/>
        <v>1.5803540437348143</v>
      </c>
      <c r="P4715" s="7">
        <f t="shared" si="1737"/>
        <v>4.4707384131971715</v>
      </c>
      <c r="Q4715" s="7">
        <f t="shared" si="1738"/>
        <v>6.9660342717258263</v>
      </c>
      <c r="R4715" s="15">
        <f t="shared" si="1739"/>
        <v>0.63276960245991654</v>
      </c>
      <c r="S4715" s="15">
        <f t="shared" si="1740"/>
        <v>0.2236766966835054</v>
      </c>
      <c r="T4715" s="15">
        <f t="shared" si="1741"/>
        <v>0.14355370085657806</v>
      </c>
      <c r="U4715" s="12">
        <f t="shared" si="1742"/>
        <v>0.61616206730847578</v>
      </c>
      <c r="V4715" s="12">
        <f t="shared" si="1743"/>
        <v>1.3627150780771446</v>
      </c>
      <c r="W4715" s="12">
        <f t="shared" si="1744"/>
        <v>2.0034409423576722</v>
      </c>
      <c r="X4715" t="s">
        <v>69</v>
      </c>
      <c r="Y4715" t="s">
        <v>142</v>
      </c>
      <c r="Z4715" t="s">
        <v>263</v>
      </c>
      <c r="AA4715" s="8" t="s">
        <v>367</v>
      </c>
      <c r="AB4715" s="8" t="s">
        <v>19</v>
      </c>
      <c r="AC4715" t="s">
        <v>744</v>
      </c>
      <c r="AE4715" t="s">
        <v>504</v>
      </c>
      <c r="AF4715">
        <v>2</v>
      </c>
      <c r="AG4715">
        <v>4</v>
      </c>
    </row>
    <row r="4716" spans="1:33" x14ac:dyDescent="0.25">
      <c r="A4716" s="6">
        <v>0.57978448414479433</v>
      </c>
      <c r="B4716" s="6">
        <v>0.31225374087484492</v>
      </c>
      <c r="C4716" s="6">
        <v>0.10649913840466095</v>
      </c>
      <c r="D4716" s="13">
        <f t="shared" si="1730"/>
        <v>1.7247788227293468</v>
      </c>
      <c r="E4716" s="14">
        <f t="shared" si="1731"/>
        <v>3.2025236821768361</v>
      </c>
      <c r="F4716" s="14">
        <f t="shared" si="1732"/>
        <v>9.3897473254697701</v>
      </c>
      <c r="G4716" s="60">
        <v>3.4783763651699662E-2</v>
      </c>
      <c r="H4716" s="7">
        <f t="shared" si="1729"/>
        <v>1.0347837636516997</v>
      </c>
      <c r="I4716" s="7">
        <f t="shared" si="1733"/>
        <v>1.6668012036086548</v>
      </c>
      <c r="J4716" s="5">
        <f t="shared" si="1734"/>
        <v>3.0948723730214822</v>
      </c>
      <c r="K4716" s="5">
        <f t="shared" si="1735"/>
        <v>9.07411543870173</v>
      </c>
      <c r="L4716">
        <v>1.93</v>
      </c>
      <c r="M4716">
        <v>3.52</v>
      </c>
      <c r="N4716">
        <v>4.3</v>
      </c>
      <c r="O4716" s="7">
        <f t="shared" si="1736"/>
        <v>1.9971326638477802</v>
      </c>
      <c r="P4716" s="7">
        <f t="shared" si="1737"/>
        <v>3.6424388480539829</v>
      </c>
      <c r="Q4716" s="7">
        <f t="shared" si="1738"/>
        <v>4.4495701837023081</v>
      </c>
      <c r="R4716" s="15">
        <f t="shared" si="1739"/>
        <v>0.50071786321563017</v>
      </c>
      <c r="S4716" s="15">
        <f t="shared" si="1740"/>
        <v>0.27454132841084267</v>
      </c>
      <c r="T4716" s="15">
        <f t="shared" si="1741"/>
        <v>0.22474080837352706</v>
      </c>
      <c r="U4716" s="12">
        <f t="shared" si="1742"/>
        <v>1.1579065312777042</v>
      </c>
      <c r="V4716" s="12">
        <f t="shared" si="1743"/>
        <v>1.1373651562127169</v>
      </c>
      <c r="W4716" s="12">
        <f t="shared" si="1744"/>
        <v>0.47387539083536478</v>
      </c>
      <c r="X4716" t="s">
        <v>144</v>
      </c>
      <c r="Y4716" t="s">
        <v>68</v>
      </c>
      <c r="Z4716" t="s">
        <v>263</v>
      </c>
      <c r="AA4716" s="8" t="s">
        <v>361</v>
      </c>
      <c r="AB4716" s="8" t="s">
        <v>35</v>
      </c>
      <c r="AC4716" t="s">
        <v>744</v>
      </c>
      <c r="AE4716" t="s">
        <v>503</v>
      </c>
      <c r="AF4716">
        <v>-3</v>
      </c>
      <c r="AG4716">
        <v>-7</v>
      </c>
    </row>
    <row r="4717" spans="1:33" x14ac:dyDescent="0.25">
      <c r="A4717" s="6">
        <v>0.63109302036676607</v>
      </c>
      <c r="B4717" s="6">
        <v>0.20796319127644891</v>
      </c>
      <c r="C4717" s="6">
        <v>0.15379605312589442</v>
      </c>
      <c r="D4717" s="13">
        <f t="shared" si="1730"/>
        <v>1.5845524633101471</v>
      </c>
      <c r="E4717" s="14">
        <f t="shared" si="1731"/>
        <v>4.808543251630927</v>
      </c>
      <c r="F4717" s="14">
        <f t="shared" si="1732"/>
        <v>6.5021174449868342</v>
      </c>
      <c r="G4717" s="60">
        <v>3.7574699697126901E-2</v>
      </c>
      <c r="H4717" s="7">
        <f t="shared" si="1729"/>
        <v>1.0375746996971269</v>
      </c>
      <c r="I4717" s="7">
        <f t="shared" si="1733"/>
        <v>1.5271695269484555</v>
      </c>
      <c r="J4717" s="5">
        <f t="shared" si="1734"/>
        <v>4.6344068075624474</v>
      </c>
      <c r="K4717" s="5">
        <f t="shared" si="1735"/>
        <v>6.266649954827189</v>
      </c>
      <c r="L4717">
        <v>1.62</v>
      </c>
      <c r="M4717">
        <v>3.77</v>
      </c>
      <c r="N4717">
        <v>6.45</v>
      </c>
      <c r="O4717" s="7">
        <f t="shared" si="1736"/>
        <v>1.6808710135093456</v>
      </c>
      <c r="P4717" s="7">
        <f t="shared" si="1737"/>
        <v>3.9116566178581684</v>
      </c>
      <c r="Q4717" s="7">
        <f t="shared" si="1738"/>
        <v>6.6923568130464686</v>
      </c>
      <c r="R4717" s="15">
        <f t="shared" si="1739"/>
        <v>0.59492964776171986</v>
      </c>
      <c r="S4717" s="15">
        <f t="shared" si="1740"/>
        <v>0.25564616163766213</v>
      </c>
      <c r="T4717" s="15">
        <f t="shared" si="1741"/>
        <v>0.14942419060061801</v>
      </c>
      <c r="U4717" s="12">
        <f t="shared" si="1742"/>
        <v>1.0607859647625602</v>
      </c>
      <c r="V4717" s="12">
        <f t="shared" si="1743"/>
        <v>0.8134805934274254</v>
      </c>
      <c r="W4717" s="12">
        <f t="shared" si="1744"/>
        <v>1.0292580639567361</v>
      </c>
      <c r="X4717" t="s">
        <v>135</v>
      </c>
      <c r="Y4717" t="s">
        <v>252</v>
      </c>
      <c r="Z4717" t="s">
        <v>263</v>
      </c>
      <c r="AA4717" s="8" t="s">
        <v>361</v>
      </c>
      <c r="AB4717" s="8" t="s">
        <v>17</v>
      </c>
      <c r="AC4717" t="s">
        <v>744</v>
      </c>
      <c r="AE4717" t="s">
        <v>504</v>
      </c>
      <c r="AF4717">
        <v>5</v>
      </c>
      <c r="AG4717">
        <v>-4</v>
      </c>
    </row>
    <row r="4718" spans="1:33" x14ac:dyDescent="0.25">
      <c r="A4718" s="6">
        <v>0.181017863746402</v>
      </c>
      <c r="B4718" s="6">
        <v>0.50195266551718376</v>
      </c>
      <c r="C4718" s="6">
        <v>0.30679969965628112</v>
      </c>
      <c r="D4718" s="13">
        <f t="shared" si="1730"/>
        <v>5.5243166575037899</v>
      </c>
      <c r="E4718" s="14">
        <f t="shared" si="1731"/>
        <v>1.992219722490479</v>
      </c>
      <c r="F4718" s="14">
        <f t="shared" si="1732"/>
        <v>3.2594556028585959</v>
      </c>
      <c r="G4718" s="60">
        <v>3.5149729781790651E-2</v>
      </c>
      <c r="H4718" s="7">
        <f t="shared" si="1729"/>
        <v>1.0351497297817907</v>
      </c>
      <c r="I4718" s="7">
        <f t="shared" si="1733"/>
        <v>5.3367319708119085</v>
      </c>
      <c r="J4718" s="5">
        <f t="shared" si="1734"/>
        <v>1.9245715524752525</v>
      </c>
      <c r="K4718" s="5">
        <f t="shared" si="1735"/>
        <v>3.1487769441293181</v>
      </c>
      <c r="L4718">
        <v>2.06</v>
      </c>
      <c r="M4718">
        <v>3.27</v>
      </c>
      <c r="N4718">
        <v>4.0999999999999996</v>
      </c>
      <c r="O4718" s="7">
        <f t="shared" si="1736"/>
        <v>2.1324084433504886</v>
      </c>
      <c r="P4718" s="7">
        <f t="shared" si="1737"/>
        <v>3.3849396163864554</v>
      </c>
      <c r="Q4718" s="7">
        <f t="shared" si="1738"/>
        <v>4.2441138921053412</v>
      </c>
      <c r="R4718" s="15">
        <f t="shared" si="1739"/>
        <v>0.46895331104053278</v>
      </c>
      <c r="S4718" s="15">
        <f t="shared" si="1740"/>
        <v>0.2954262448756873</v>
      </c>
      <c r="T4718" s="15">
        <f t="shared" si="1741"/>
        <v>0.23562044408377988</v>
      </c>
      <c r="U4718" s="12">
        <f t="shared" si="1742"/>
        <v>0.38600402105009596</v>
      </c>
      <c r="V4718" s="12">
        <f t="shared" si="1743"/>
        <v>1.6990794630598947</v>
      </c>
      <c r="W4718" s="12">
        <f t="shared" si="1744"/>
        <v>1.302092867404969</v>
      </c>
      <c r="X4718" t="s">
        <v>139</v>
      </c>
      <c r="Y4718" t="s">
        <v>143</v>
      </c>
      <c r="Z4718" t="s">
        <v>263</v>
      </c>
      <c r="AA4718" s="8" t="s">
        <v>360</v>
      </c>
      <c r="AB4718" s="8" t="s">
        <v>18</v>
      </c>
      <c r="AC4718" t="s">
        <v>744</v>
      </c>
      <c r="AE4718" t="s">
        <v>506</v>
      </c>
      <c r="AF4718">
        <v>-1</v>
      </c>
      <c r="AG4718">
        <v>0</v>
      </c>
    </row>
    <row r="4719" spans="1:33" x14ac:dyDescent="0.25">
      <c r="A4719" s="6">
        <v>0.27969570602093868</v>
      </c>
      <c r="B4719" s="6">
        <v>0.24709349948881756</v>
      </c>
      <c r="C4719" s="6">
        <v>0.42928507016706863</v>
      </c>
      <c r="D4719" s="13">
        <f t="shared" si="1730"/>
        <v>3.5753140948296775</v>
      </c>
      <c r="E4719" s="14">
        <f t="shared" si="1731"/>
        <v>4.0470510234740349</v>
      </c>
      <c r="F4719" s="14">
        <f t="shared" si="1732"/>
        <v>2.3294544103544559</v>
      </c>
      <c r="G4719" s="60">
        <v>3.8994733422948125E-2</v>
      </c>
      <c r="H4719" s="7">
        <f t="shared" si="1729"/>
        <v>1.0389947334229481</v>
      </c>
      <c r="I4719" s="7">
        <f t="shared" si="1733"/>
        <v>3.441128217321058</v>
      </c>
      <c r="J4719" s="5">
        <f t="shared" si="1734"/>
        <v>3.8951602864637276</v>
      </c>
      <c r="K4719" s="5">
        <f t="shared" si="1735"/>
        <v>2.2420271589636585</v>
      </c>
      <c r="L4719">
        <v>2.81</v>
      </c>
      <c r="M4719">
        <v>3.35</v>
      </c>
      <c r="N4719">
        <v>2.6</v>
      </c>
      <c r="O4719" s="7">
        <f t="shared" si="1736"/>
        <v>2.9195752009184841</v>
      </c>
      <c r="P4719" s="7">
        <f t="shared" si="1737"/>
        <v>3.4806323569668765</v>
      </c>
      <c r="Q4719" s="7">
        <f t="shared" si="1738"/>
        <v>2.7013863068996651</v>
      </c>
      <c r="R4719" s="15">
        <f t="shared" si="1739"/>
        <v>0.34251558229615214</v>
      </c>
      <c r="S4719" s="15">
        <f t="shared" si="1740"/>
        <v>0.28730411529916045</v>
      </c>
      <c r="T4719" s="15">
        <f t="shared" si="1741"/>
        <v>0.37018030240468752</v>
      </c>
      <c r="U4719" s="12">
        <f t="shared" si="1742"/>
        <v>0.81659264710211943</v>
      </c>
      <c r="V4719" s="12">
        <f t="shared" si="1743"/>
        <v>0.86004162951695673</v>
      </c>
      <c r="W4719" s="12">
        <f t="shared" si="1744"/>
        <v>1.1596648103057809</v>
      </c>
      <c r="X4719" t="s">
        <v>154</v>
      </c>
      <c r="Y4719" t="s">
        <v>160</v>
      </c>
      <c r="Z4719" t="s">
        <v>265</v>
      </c>
      <c r="AA4719" s="8" t="s">
        <v>360</v>
      </c>
      <c r="AB4719" s="8" t="s">
        <v>16</v>
      </c>
      <c r="AC4719" t="s">
        <v>744</v>
      </c>
      <c r="AE4719" t="s">
        <v>502</v>
      </c>
      <c r="AF4719">
        <v>-4</v>
      </c>
      <c r="AG4719">
        <v>3</v>
      </c>
    </row>
    <row r="4720" spans="1:33" x14ac:dyDescent="0.25">
      <c r="A4720" s="6">
        <v>0.41678573285206061</v>
      </c>
      <c r="B4720" s="6">
        <v>0.25204546865544986</v>
      </c>
      <c r="C4720" s="6">
        <v>0.30851074112466254</v>
      </c>
      <c r="D4720" s="13">
        <f t="shared" si="1730"/>
        <v>2.399314374695626</v>
      </c>
      <c r="E4720" s="14">
        <f t="shared" si="1731"/>
        <v>3.967538100702837</v>
      </c>
      <c r="F4720" s="14">
        <f t="shared" si="1732"/>
        <v>3.2413782299914207</v>
      </c>
      <c r="G4720" s="60">
        <v>4.0266652330519959E-2</v>
      </c>
      <c r="H4720" s="7">
        <f t="shared" ref="H4720:H4780" si="1745">(G4720/100%) + 1</f>
        <v>1.04026665233052</v>
      </c>
      <c r="I4720" s="7">
        <f t="shared" si="1733"/>
        <v>2.3064416890807924</v>
      </c>
      <c r="J4720" s="5">
        <f t="shared" si="1734"/>
        <v>3.8139625948926854</v>
      </c>
      <c r="K4720" s="5">
        <f t="shared" si="1735"/>
        <v>3.115910927962295</v>
      </c>
      <c r="L4720">
        <v>2.09</v>
      </c>
      <c r="M4720">
        <v>3.56</v>
      </c>
      <c r="N4720">
        <v>3.56</v>
      </c>
      <c r="O4720" s="7">
        <f t="shared" si="1736"/>
        <v>2.1741573033707864</v>
      </c>
      <c r="P4720" s="7">
        <f t="shared" si="1737"/>
        <v>3.7033492822966512</v>
      </c>
      <c r="Q4720" s="7">
        <f t="shared" si="1738"/>
        <v>3.7033492822966512</v>
      </c>
      <c r="R4720" s="15">
        <f t="shared" si="1739"/>
        <v>0.4599483204134367</v>
      </c>
      <c r="S4720" s="15">
        <f t="shared" si="1740"/>
        <v>0.2700258397932816</v>
      </c>
      <c r="T4720" s="15">
        <f t="shared" si="1741"/>
        <v>0.2700258397932816</v>
      </c>
      <c r="U4720" s="12">
        <f t="shared" si="1742"/>
        <v>0.90615774502105317</v>
      </c>
      <c r="V4720" s="12">
        <f t="shared" si="1743"/>
        <v>0.93341240545128334</v>
      </c>
      <c r="W4720" s="12">
        <f t="shared" si="1744"/>
        <v>1.1425230317248269</v>
      </c>
      <c r="X4720" t="s">
        <v>155</v>
      </c>
      <c r="Y4720" t="s">
        <v>156</v>
      </c>
      <c r="Z4720" t="s">
        <v>265</v>
      </c>
      <c r="AA4720" s="8" t="s">
        <v>361</v>
      </c>
      <c r="AB4720" s="8" t="s">
        <v>17</v>
      </c>
      <c r="AC4720" t="s">
        <v>744</v>
      </c>
      <c r="AE4720" t="s">
        <v>506</v>
      </c>
      <c r="AF4720">
        <v>-2</v>
      </c>
      <c r="AG4720">
        <v>1</v>
      </c>
    </row>
    <row r="4721" spans="1:33" x14ac:dyDescent="0.25">
      <c r="A4721" s="6">
        <v>0.5032086090935971</v>
      </c>
      <c r="B4721" s="6">
        <v>0.2706653027972552</v>
      </c>
      <c r="C4721" s="6">
        <v>0.21565436547280203</v>
      </c>
      <c r="D4721" s="13">
        <f t="shared" si="1730"/>
        <v>1.9872473998432714</v>
      </c>
      <c r="E4721" s="14">
        <f t="shared" si="1731"/>
        <v>3.6945998976051277</v>
      </c>
      <c r="F4721" s="14">
        <f t="shared" si="1732"/>
        <v>4.6370496502938554</v>
      </c>
      <c r="G4721" s="60">
        <v>3.8488745232153843E-2</v>
      </c>
      <c r="H4721" s="7">
        <f t="shared" si="1745"/>
        <v>1.0384887452321538</v>
      </c>
      <c r="I4721" s="7">
        <f t="shared" si="1733"/>
        <v>1.9135955097895865</v>
      </c>
      <c r="J4721" s="5">
        <f t="shared" si="1734"/>
        <v>3.5576696565731205</v>
      </c>
      <c r="K4721" s="5">
        <f t="shared" si="1735"/>
        <v>4.4651900866361762</v>
      </c>
      <c r="L4721">
        <v>1.93</v>
      </c>
      <c r="M4721">
        <v>3.77</v>
      </c>
      <c r="N4721">
        <v>3.92</v>
      </c>
      <c r="O4721" s="7">
        <f t="shared" si="1736"/>
        <v>2.0042832782980566</v>
      </c>
      <c r="P4721" s="7">
        <f t="shared" si="1737"/>
        <v>3.91510256952522</v>
      </c>
      <c r="Q4721" s="7">
        <f t="shared" si="1738"/>
        <v>4.0708758813100427</v>
      </c>
      <c r="R4721" s="15">
        <f t="shared" si="1739"/>
        <v>0.49893146883366363</v>
      </c>
      <c r="S4721" s="15">
        <f t="shared" si="1740"/>
        <v>0.25542114982731318</v>
      </c>
      <c r="T4721" s="15">
        <f t="shared" si="1741"/>
        <v>0.24564738133902314</v>
      </c>
      <c r="U4721" s="12">
        <f t="shared" si="1742"/>
        <v>1.0085726007019202</v>
      </c>
      <c r="V4721" s="12">
        <f t="shared" si="1743"/>
        <v>1.0596824224628556</v>
      </c>
      <c r="W4721" s="12">
        <f t="shared" si="1744"/>
        <v>0.87790215510245118</v>
      </c>
      <c r="X4721" t="s">
        <v>159</v>
      </c>
      <c r="Y4721" t="s">
        <v>153</v>
      </c>
      <c r="Z4721" t="s">
        <v>265</v>
      </c>
      <c r="AA4721" s="8" t="s">
        <v>367</v>
      </c>
      <c r="AB4721" s="8" t="s">
        <v>19</v>
      </c>
      <c r="AC4721" t="s">
        <v>744</v>
      </c>
      <c r="AE4721" t="s">
        <v>505</v>
      </c>
      <c r="AF4721">
        <v>0</v>
      </c>
      <c r="AG4721">
        <v>3</v>
      </c>
    </row>
    <row r="4722" spans="1:33" x14ac:dyDescent="0.25">
      <c r="A4722" s="6">
        <v>0.10416487066741342</v>
      </c>
      <c r="B4722" s="6">
        <v>0.18847048833844754</v>
      </c>
      <c r="C4722" s="6">
        <v>0.6040041706209156</v>
      </c>
      <c r="D4722" s="13">
        <f t="shared" si="1730"/>
        <v>9.6001655221450442</v>
      </c>
      <c r="E4722" s="14">
        <f t="shared" si="1731"/>
        <v>5.3058704777388872</v>
      </c>
      <c r="F4722" s="14">
        <f t="shared" si="1732"/>
        <v>1.6556177070300708</v>
      </c>
      <c r="G4722" s="60">
        <v>3.9173018064838638E-2</v>
      </c>
      <c r="H4722" s="7">
        <f t="shared" si="1745"/>
        <v>1.0391730180648386</v>
      </c>
      <c r="I4722" s="7">
        <f t="shared" si="1733"/>
        <v>9.2382744309726164</v>
      </c>
      <c r="J4722" s="5">
        <f t="shared" si="1734"/>
        <v>5.105858587071042</v>
      </c>
      <c r="K4722" s="5">
        <f t="shared" si="1735"/>
        <v>1.5932069811754577</v>
      </c>
      <c r="L4722">
        <v>3.79</v>
      </c>
      <c r="M4722">
        <v>3.7</v>
      </c>
      <c r="N4722">
        <v>1.98</v>
      </c>
      <c r="O4722" s="7">
        <f t="shared" si="1736"/>
        <v>3.9384657384657387</v>
      </c>
      <c r="P4722" s="7">
        <f t="shared" si="1737"/>
        <v>3.844940166839903</v>
      </c>
      <c r="Q4722" s="7">
        <f t="shared" si="1738"/>
        <v>2.0575625757683804</v>
      </c>
      <c r="R4722" s="15">
        <f t="shared" si="1739"/>
        <v>0.25390597923280606</v>
      </c>
      <c r="S4722" s="15">
        <f t="shared" si="1740"/>
        <v>0.26008207061955002</v>
      </c>
      <c r="T4722" s="15">
        <f t="shared" si="1741"/>
        <v>0.48601195014764398</v>
      </c>
      <c r="U4722" s="12">
        <f t="shared" si="1742"/>
        <v>0.41024977427532261</v>
      </c>
      <c r="V4722" s="12">
        <f t="shared" si="1743"/>
        <v>0.72465775087642847</v>
      </c>
      <c r="W4722" s="12">
        <f t="shared" si="1744"/>
        <v>1.2427763770776155</v>
      </c>
      <c r="X4722" t="s">
        <v>79</v>
      </c>
      <c r="Y4722" t="s">
        <v>157</v>
      </c>
      <c r="Z4722" t="s">
        <v>265</v>
      </c>
      <c r="AA4722" s="8" t="s">
        <v>360</v>
      </c>
      <c r="AB4722" s="8" t="s">
        <v>16</v>
      </c>
      <c r="AC4722" t="s">
        <v>744</v>
      </c>
      <c r="AE4722" t="s">
        <v>505</v>
      </c>
      <c r="AF4722">
        <v>-8</v>
      </c>
      <c r="AG4722">
        <v>5</v>
      </c>
    </row>
    <row r="4723" spans="1:33" x14ac:dyDescent="0.25">
      <c r="A4723" s="6">
        <v>0.7217883694704893</v>
      </c>
      <c r="B4723" s="6">
        <v>0.19692830781677056</v>
      </c>
      <c r="C4723" s="6">
        <v>7.9039430445229653E-2</v>
      </c>
      <c r="D4723" s="13">
        <f t="shared" si="1730"/>
        <v>1.3854476496117683</v>
      </c>
      <c r="E4723" s="14">
        <f t="shared" si="1731"/>
        <v>5.0779901126781493</v>
      </c>
      <c r="F4723" s="14">
        <f t="shared" si="1732"/>
        <v>12.651913030837813</v>
      </c>
      <c r="G4723" s="60">
        <v>3.9214190563080287E-2</v>
      </c>
      <c r="H4723" s="7">
        <f t="shared" si="1745"/>
        <v>1.0392141905630803</v>
      </c>
      <c r="I4723" s="7">
        <f t="shared" si="1733"/>
        <v>1.3331685250189735</v>
      </c>
      <c r="J4723" s="5">
        <f t="shared" si="1734"/>
        <v>4.8863748770854718</v>
      </c>
      <c r="K4723" s="5">
        <f t="shared" si="1735"/>
        <v>12.174499872815046</v>
      </c>
      <c r="L4723">
        <v>1.21</v>
      </c>
      <c r="M4723">
        <v>6.55</v>
      </c>
      <c r="N4723">
        <v>16.64</v>
      </c>
      <c r="O4723" s="7">
        <f t="shared" si="1736"/>
        <v>1.2574491705813271</v>
      </c>
      <c r="P4723" s="7">
        <f t="shared" si="1737"/>
        <v>6.8068529481881761</v>
      </c>
      <c r="Q4723" s="7">
        <f t="shared" si="1738"/>
        <v>17.292524130969657</v>
      </c>
      <c r="R4723" s="15">
        <f t="shared" si="1739"/>
        <v>0.79526077347340673</v>
      </c>
      <c r="S4723" s="15">
        <f t="shared" si="1740"/>
        <v>0.14691076884012552</v>
      </c>
      <c r="T4723" s="15">
        <f t="shared" si="1741"/>
        <v>5.7828457686467674E-2</v>
      </c>
      <c r="U4723" s="12">
        <f t="shared" si="1742"/>
        <v>0.90761218652591524</v>
      </c>
      <c r="V4723" s="12">
        <f t="shared" si="1743"/>
        <v>1.3404620326442931</v>
      </c>
      <c r="W4723" s="12">
        <f t="shared" si="1744"/>
        <v>1.3667912582722317</v>
      </c>
      <c r="X4723" t="s">
        <v>163</v>
      </c>
      <c r="Y4723" t="s">
        <v>41</v>
      </c>
      <c r="Z4723" t="s">
        <v>259</v>
      </c>
      <c r="AA4723" s="8" t="s">
        <v>361</v>
      </c>
      <c r="AB4723" s="8" t="s">
        <v>28</v>
      </c>
      <c r="AC4723" t="s">
        <v>744</v>
      </c>
      <c r="AE4723" t="s">
        <v>504</v>
      </c>
      <c r="AF4723">
        <v>4</v>
      </c>
      <c r="AG4723">
        <v>-7</v>
      </c>
    </row>
    <row r="4724" spans="1:33" x14ac:dyDescent="0.25">
      <c r="A4724" s="6">
        <v>0.25191348863513624</v>
      </c>
      <c r="B4724" s="6">
        <v>0.34719369491047353</v>
      </c>
      <c r="C4724" s="6">
        <v>0.37351609840856187</v>
      </c>
      <c r="D4724" s="13">
        <f t="shared" si="1730"/>
        <v>3.9696167339747706</v>
      </c>
      <c r="E4724" s="14">
        <f t="shared" si="1731"/>
        <v>2.8802366363762952</v>
      </c>
      <c r="F4724" s="14">
        <f t="shared" si="1732"/>
        <v>2.6772607774087782</v>
      </c>
      <c r="G4724" s="60">
        <v>2.8323615740015962E-2</v>
      </c>
      <c r="H4724" s="7">
        <f t="shared" si="1745"/>
        <v>1.028323615740016</v>
      </c>
      <c r="I4724" s="7">
        <f t="shared" si="1733"/>
        <v>3.8602796563396065</v>
      </c>
      <c r="J4724" s="5">
        <f t="shared" si="1734"/>
        <v>2.8009048827528686</v>
      </c>
      <c r="K4724" s="5">
        <f t="shared" si="1735"/>
        <v>2.6035196862440353</v>
      </c>
      <c r="L4724">
        <v>2.88</v>
      </c>
      <c r="M4724">
        <v>3.62</v>
      </c>
      <c r="N4724">
        <v>2.4700000000000002</v>
      </c>
      <c r="O4724" s="7">
        <f t="shared" si="1736"/>
        <v>2.9615720133312458</v>
      </c>
      <c r="P4724" s="7">
        <f t="shared" si="1737"/>
        <v>3.7225314889788579</v>
      </c>
      <c r="Q4724" s="7">
        <f t="shared" si="1738"/>
        <v>2.5399593308778394</v>
      </c>
      <c r="R4724" s="15">
        <f t="shared" si="1739"/>
        <v>0.33765851226935945</v>
      </c>
      <c r="S4724" s="15">
        <f t="shared" si="1740"/>
        <v>0.26863439650158982</v>
      </c>
      <c r="T4724" s="15">
        <f t="shared" si="1741"/>
        <v>0.39370709122905068</v>
      </c>
      <c r="U4724" s="12">
        <f t="shared" si="1742"/>
        <v>0.74605993772245838</v>
      </c>
      <c r="V4724" s="12">
        <f t="shared" si="1743"/>
        <v>1.2924394620791564</v>
      </c>
      <c r="W4724" s="12">
        <f t="shared" si="1744"/>
        <v>0.94871569938591205</v>
      </c>
      <c r="X4724" t="s">
        <v>162</v>
      </c>
      <c r="Y4724" t="s">
        <v>83</v>
      </c>
      <c r="Z4724" t="s">
        <v>259</v>
      </c>
      <c r="AA4724" s="8" t="s">
        <v>367</v>
      </c>
      <c r="AB4724" s="8" t="s">
        <v>19</v>
      </c>
      <c r="AC4724" t="s">
        <v>744</v>
      </c>
      <c r="AE4724" t="s">
        <v>505</v>
      </c>
      <c r="AF4724">
        <v>-13</v>
      </c>
      <c r="AG4724">
        <v>1</v>
      </c>
    </row>
    <row r="4725" spans="1:33" x14ac:dyDescent="0.25">
      <c r="A4725" s="6">
        <v>0.28402804416701849</v>
      </c>
      <c r="B4725" s="6">
        <v>0.28315334161468975</v>
      </c>
      <c r="C4725" s="6">
        <v>0.39612132403393463</v>
      </c>
      <c r="D4725" s="13">
        <f t="shared" si="1730"/>
        <v>3.5207790939544155</v>
      </c>
      <c r="E4725" s="14">
        <f t="shared" si="1731"/>
        <v>3.5316553013200283</v>
      </c>
      <c r="F4725" s="14">
        <f t="shared" si="1732"/>
        <v>2.5244790909421799</v>
      </c>
      <c r="G4725" s="60">
        <v>2.908144653885758E-2</v>
      </c>
      <c r="H4725" s="7">
        <f t="shared" si="1745"/>
        <v>1.0290814465388576</v>
      </c>
      <c r="I4725" s="7">
        <f t="shared" si="1733"/>
        <v>3.4212832286462493</v>
      </c>
      <c r="J4725" s="5">
        <f t="shared" si="1734"/>
        <v>3.4318520785678888</v>
      </c>
      <c r="K4725" s="5">
        <f t="shared" si="1735"/>
        <v>2.4531382811660252</v>
      </c>
      <c r="L4725">
        <v>2.09</v>
      </c>
      <c r="M4725">
        <v>3.43</v>
      </c>
      <c r="N4725">
        <v>3.86</v>
      </c>
      <c r="O4725" s="7">
        <f t="shared" si="1736"/>
        <v>2.1507802232662123</v>
      </c>
      <c r="P4725" s="7">
        <f t="shared" si="1737"/>
        <v>3.5297493616282818</v>
      </c>
      <c r="Q4725" s="7">
        <f t="shared" si="1738"/>
        <v>3.9722543836399899</v>
      </c>
      <c r="R4725" s="15">
        <f t="shared" si="1739"/>
        <v>0.46494755214058209</v>
      </c>
      <c r="S4725" s="15">
        <f t="shared" si="1740"/>
        <v>0.28330623439469865</v>
      </c>
      <c r="T4725" s="15">
        <f t="shared" si="1741"/>
        <v>0.25174621346471932</v>
      </c>
      <c r="U4725" s="12">
        <f t="shared" si="1742"/>
        <v>0.61088190024740563</v>
      </c>
      <c r="V4725" s="12">
        <f t="shared" si="1743"/>
        <v>0.99946032680736596</v>
      </c>
      <c r="W4725" s="12">
        <f t="shared" si="1744"/>
        <v>1.5734946658470739</v>
      </c>
      <c r="X4725" t="s">
        <v>254</v>
      </c>
      <c r="Y4725" t="s">
        <v>226</v>
      </c>
      <c r="Z4725" t="s">
        <v>267</v>
      </c>
      <c r="AA4725" s="8" t="s">
        <v>367</v>
      </c>
      <c r="AB4725" s="8" t="s">
        <v>19</v>
      </c>
      <c r="AC4725" t="s">
        <v>744</v>
      </c>
      <c r="AE4725" t="s">
        <v>503</v>
      </c>
      <c r="AF4725">
        <v>0</v>
      </c>
      <c r="AG4725">
        <v>-4</v>
      </c>
    </row>
    <row r="4726" spans="1:33" x14ac:dyDescent="0.25">
      <c r="A4726" s="6">
        <v>0.28579958751176704</v>
      </c>
      <c r="B4726" s="6">
        <v>0.31234018638253391</v>
      </c>
      <c r="C4726" s="6">
        <v>0.37173278391805292</v>
      </c>
      <c r="D4726" s="13">
        <f t="shared" si="1730"/>
        <v>3.4989553648632459</v>
      </c>
      <c r="E4726" s="14">
        <f t="shared" si="1731"/>
        <v>3.201637328778645</v>
      </c>
      <c r="F4726" s="14">
        <f t="shared" si="1732"/>
        <v>2.6901044063427189</v>
      </c>
      <c r="G4726" s="60">
        <v>2.8976244667676898E-2</v>
      </c>
      <c r="H4726" s="7">
        <f t="shared" si="1745"/>
        <v>1.0289762446676769</v>
      </c>
      <c r="I4726" s="7">
        <f t="shared" si="1733"/>
        <v>3.4004238513720844</v>
      </c>
      <c r="J4726" s="5">
        <f t="shared" si="1734"/>
        <v>3.1114783702442628</v>
      </c>
      <c r="K4726" s="5">
        <f t="shared" si="1735"/>
        <v>2.6143503509272246</v>
      </c>
      <c r="L4726">
        <v>3.72</v>
      </c>
      <c r="M4726">
        <v>3.55</v>
      </c>
      <c r="N4726">
        <v>2.09</v>
      </c>
      <c r="O4726" s="7">
        <f t="shared" si="1736"/>
        <v>3.8277916301637585</v>
      </c>
      <c r="P4726" s="7">
        <f t="shared" si="1737"/>
        <v>3.6528656685702527</v>
      </c>
      <c r="Q4726" s="7">
        <f t="shared" si="1738"/>
        <v>2.1505603513554448</v>
      </c>
      <c r="R4726" s="15">
        <f t="shared" si="1739"/>
        <v>0.26124724034605262</v>
      </c>
      <c r="S4726" s="15">
        <f t="shared" si="1740"/>
        <v>0.2737576715738918</v>
      </c>
      <c r="T4726" s="15">
        <f t="shared" si="1741"/>
        <v>0.46499508808005541</v>
      </c>
      <c r="U4726" s="12">
        <f t="shared" si="1742"/>
        <v>1.0939812689817965</v>
      </c>
      <c r="V4726" s="12">
        <f t="shared" si="1743"/>
        <v>1.140936743751592</v>
      </c>
      <c r="W4726" s="12">
        <f t="shared" si="1744"/>
        <v>0.79943378639314555</v>
      </c>
      <c r="X4726" t="s">
        <v>227</v>
      </c>
      <c r="Y4726" t="s">
        <v>280</v>
      </c>
      <c r="Z4726" t="s">
        <v>267</v>
      </c>
      <c r="AA4726" s="8" t="s">
        <v>367</v>
      </c>
      <c r="AB4726" s="8" t="s">
        <v>19</v>
      </c>
      <c r="AC4726" t="s">
        <v>744</v>
      </c>
      <c r="AE4726" t="s">
        <v>506</v>
      </c>
      <c r="AF4726">
        <v>-5</v>
      </c>
      <c r="AG4726">
        <v>0</v>
      </c>
    </row>
    <row r="4727" spans="1:33" x14ac:dyDescent="0.25">
      <c r="A4727" s="6">
        <v>0.39647441015915807</v>
      </c>
      <c r="B4727" s="6">
        <v>0.26542456678420107</v>
      </c>
      <c r="C4727" s="6">
        <v>0.31473926569131433</v>
      </c>
      <c r="D4727" s="13">
        <f t="shared" si="1730"/>
        <v>2.5222308789073336</v>
      </c>
      <c r="E4727" s="14">
        <f t="shared" si="1731"/>
        <v>3.7675487695644732</v>
      </c>
      <c r="F4727" s="14">
        <f t="shared" si="1732"/>
        <v>3.177233059254724</v>
      </c>
      <c r="G4727" s="60">
        <v>3.2141125467959553E-2</v>
      </c>
      <c r="H4727" s="7">
        <f t="shared" si="1745"/>
        <v>1.0321411254679596</v>
      </c>
      <c r="I4727" s="7">
        <f t="shared" si="1733"/>
        <v>2.4436879964101679</v>
      </c>
      <c r="J4727" s="5">
        <f t="shared" si="1734"/>
        <v>3.6502263853272146</v>
      </c>
      <c r="K4727" s="5">
        <f t="shared" si="1735"/>
        <v>3.0782932496892879</v>
      </c>
      <c r="L4727">
        <v>1.85</v>
      </c>
      <c r="M4727">
        <v>3.61</v>
      </c>
      <c r="N4727">
        <v>4.66</v>
      </c>
      <c r="O4727" s="7">
        <f t="shared" si="1736"/>
        <v>1.9094610821157252</v>
      </c>
      <c r="P4727" s="7">
        <f t="shared" si="1737"/>
        <v>3.726029462939334</v>
      </c>
      <c r="Q4727" s="7">
        <f t="shared" si="1738"/>
        <v>4.8097776446806915</v>
      </c>
      <c r="R4727" s="15">
        <f t="shared" si="1739"/>
        <v>0.52370797675120873</v>
      </c>
      <c r="S4727" s="15">
        <f t="shared" si="1740"/>
        <v>0.26838220415228148</v>
      </c>
      <c r="T4727" s="15">
        <f t="shared" si="1741"/>
        <v>0.20790981909650988</v>
      </c>
      <c r="U4727" s="12">
        <f t="shared" si="1742"/>
        <v>0.75705245625369988</v>
      </c>
      <c r="V4727" s="12">
        <f t="shared" si="1743"/>
        <v>0.98897975602584198</v>
      </c>
      <c r="W4727" s="12">
        <f t="shared" si="1744"/>
        <v>1.5138258840253001</v>
      </c>
      <c r="X4727" t="s">
        <v>228</v>
      </c>
      <c r="Y4727" t="s">
        <v>168</v>
      </c>
      <c r="Z4727" t="s">
        <v>267</v>
      </c>
      <c r="AA4727" s="8" t="s">
        <v>367</v>
      </c>
      <c r="AB4727" s="8" t="s">
        <v>19</v>
      </c>
      <c r="AC4727" t="s">
        <v>744</v>
      </c>
      <c r="AE4727" t="s">
        <v>502</v>
      </c>
      <c r="AF4727">
        <v>-3</v>
      </c>
      <c r="AG4727">
        <v>3</v>
      </c>
    </row>
    <row r="4728" spans="1:33" x14ac:dyDescent="0.25">
      <c r="A4728" s="6">
        <v>0.17082355825722381</v>
      </c>
      <c r="B4728" s="6">
        <v>0.13676719511209962</v>
      </c>
      <c r="C4728" s="6">
        <v>0.58144750639549558</v>
      </c>
      <c r="D4728" s="13">
        <f t="shared" si="1730"/>
        <v>5.8539935018460012</v>
      </c>
      <c r="E4728" s="14">
        <f t="shared" si="1731"/>
        <v>7.311694878149412</v>
      </c>
      <c r="F4728" s="14">
        <f t="shared" si="1732"/>
        <v>1.7198457109209935</v>
      </c>
      <c r="G4728" s="60">
        <v>2.8058865016301837E-2</v>
      </c>
      <c r="H4728" s="7">
        <f t="shared" si="1745"/>
        <v>1.0280588650163018</v>
      </c>
      <c r="I4728" s="7">
        <f t="shared" si="1733"/>
        <v>5.6942201473581715</v>
      </c>
      <c r="J4728" s="5">
        <f t="shared" si="1734"/>
        <v>7.112136402844472</v>
      </c>
      <c r="K4728" s="5">
        <f t="shared" si="1735"/>
        <v>1.6729058709043105</v>
      </c>
      <c r="L4728">
        <v>2.56</v>
      </c>
      <c r="M4728">
        <v>3.91</v>
      </c>
      <c r="N4728">
        <v>2.62</v>
      </c>
      <c r="O4728" s="7">
        <f t="shared" si="1736"/>
        <v>2.6318306944417329</v>
      </c>
      <c r="P4728" s="7">
        <f t="shared" si="1737"/>
        <v>4.0197101622137401</v>
      </c>
      <c r="Q4728" s="7">
        <f t="shared" si="1738"/>
        <v>2.6935142263427108</v>
      </c>
      <c r="R4728" s="15">
        <f t="shared" si="1739"/>
        <v>0.37996365119988129</v>
      </c>
      <c r="S4728" s="15">
        <f t="shared" si="1740"/>
        <v>0.24877415526130339</v>
      </c>
      <c r="T4728" s="15">
        <f t="shared" si="1741"/>
        <v>0.37126219353881534</v>
      </c>
      <c r="U4728" s="12">
        <f t="shared" si="1742"/>
        <v>0.44957868395511719</v>
      </c>
      <c r="V4728" s="12">
        <f t="shared" si="1743"/>
        <v>0.54976448404957623</v>
      </c>
      <c r="W4728" s="12">
        <f t="shared" si="1744"/>
        <v>1.5661371303477618</v>
      </c>
      <c r="X4728" t="s">
        <v>309</v>
      </c>
      <c r="Y4728" t="s">
        <v>315</v>
      </c>
      <c r="Z4728" t="s">
        <v>328</v>
      </c>
      <c r="AA4728" s="8" t="s">
        <v>360</v>
      </c>
      <c r="AB4728" s="8" t="s">
        <v>336</v>
      </c>
      <c r="AC4728" t="s">
        <v>744</v>
      </c>
      <c r="AE4728" t="s">
        <v>505</v>
      </c>
      <c r="AF4728">
        <v>0</v>
      </c>
      <c r="AG4728">
        <v>5</v>
      </c>
    </row>
    <row r="4729" spans="1:33" x14ac:dyDescent="0.25">
      <c r="A4729" s="6">
        <v>0.18092705117454808</v>
      </c>
      <c r="B4729" s="6">
        <v>0.32797601200608956</v>
      </c>
      <c r="C4729" s="6">
        <v>0.4481825291932317</v>
      </c>
      <c r="D4729" s="13">
        <f t="shared" si="1730"/>
        <v>5.5270894733991831</v>
      </c>
      <c r="E4729" s="14">
        <f t="shared" si="1731"/>
        <v>3.0490034740145351</v>
      </c>
      <c r="F4729" s="14">
        <f t="shared" si="1732"/>
        <v>2.2312337828073949</v>
      </c>
      <c r="G4729" s="60">
        <v>2.7400555267292903E-2</v>
      </c>
      <c r="H4729" s="7">
        <f t="shared" si="1745"/>
        <v>1.0274005552672929</v>
      </c>
      <c r="I4729" s="7">
        <f t="shared" si="1733"/>
        <v>5.379683167448972</v>
      </c>
      <c r="J4729" s="5">
        <f t="shared" si="1734"/>
        <v>2.9676871969582432</v>
      </c>
      <c r="K4729" s="5">
        <f t="shared" si="1735"/>
        <v>2.1717272502611289</v>
      </c>
      <c r="L4729">
        <v>2.42</v>
      </c>
      <c r="M4729">
        <v>3.91</v>
      </c>
      <c r="N4729">
        <v>2.79</v>
      </c>
      <c r="O4729" s="7">
        <f t="shared" si="1736"/>
        <v>2.4863093437468486</v>
      </c>
      <c r="P4729" s="7">
        <f t="shared" si="1737"/>
        <v>4.0171361710951157</v>
      </c>
      <c r="Q4729" s="7">
        <f t="shared" si="1738"/>
        <v>2.8664475491957471</v>
      </c>
      <c r="R4729" s="15">
        <f t="shared" si="1739"/>
        <v>0.40220256683466743</v>
      </c>
      <c r="S4729" s="15">
        <f t="shared" si="1740"/>
        <v>0.24893355798974295</v>
      </c>
      <c r="T4729" s="15">
        <f t="shared" si="1741"/>
        <v>0.34886387517558964</v>
      </c>
      <c r="U4729" s="12">
        <f t="shared" si="1742"/>
        <v>0.44984061787184315</v>
      </c>
      <c r="V4729" s="12">
        <f t="shared" si="1743"/>
        <v>1.3175243010811883</v>
      </c>
      <c r="W4729" s="12">
        <f t="shared" si="1744"/>
        <v>1.2846917123982904</v>
      </c>
      <c r="X4729" t="s">
        <v>313</v>
      </c>
      <c r="Y4729" t="s">
        <v>348</v>
      </c>
      <c r="Z4729" t="s">
        <v>328</v>
      </c>
      <c r="AA4729" s="8" t="s">
        <v>367</v>
      </c>
      <c r="AB4729" s="8" t="s">
        <v>19</v>
      </c>
      <c r="AC4729" t="s">
        <v>744</v>
      </c>
      <c r="AE4729" t="s">
        <v>505</v>
      </c>
      <c r="AF4729">
        <v>-11</v>
      </c>
      <c r="AG4729">
        <v>1</v>
      </c>
    </row>
    <row r="4730" spans="1:33" x14ac:dyDescent="0.25">
      <c r="A4730" s="6">
        <v>3.4539920987674659E-2</v>
      </c>
      <c r="B4730" s="6">
        <v>9.8838537493720999E-2</v>
      </c>
      <c r="C4730" s="6">
        <v>0.69512337571649496</v>
      </c>
      <c r="D4730" s="13">
        <f t="shared" si="1730"/>
        <v>28.952006009418589</v>
      </c>
      <c r="E4730" s="14">
        <f t="shared" si="1731"/>
        <v>10.117511097971557</v>
      </c>
      <c r="F4730" s="14">
        <f t="shared" si="1732"/>
        <v>1.4385935431523289</v>
      </c>
      <c r="G4730" s="60">
        <v>2.9792532365251034E-2</v>
      </c>
      <c r="H4730" s="7">
        <f t="shared" si="1745"/>
        <v>1.029792532365251</v>
      </c>
      <c r="I4730" s="7">
        <f t="shared" si="1733"/>
        <v>28.114406639676208</v>
      </c>
      <c r="J4730" s="5">
        <f t="shared" si="1734"/>
        <v>9.8248052690122218</v>
      </c>
      <c r="K4730" s="5">
        <f t="shared" si="1735"/>
        <v>1.3969741457030518</v>
      </c>
      <c r="L4730">
        <v>4.28</v>
      </c>
      <c r="M4730">
        <v>4.45</v>
      </c>
      <c r="N4730">
        <v>1.75</v>
      </c>
      <c r="O4730" s="7">
        <f t="shared" si="1736"/>
        <v>4.4075120385232749</v>
      </c>
      <c r="P4730" s="7">
        <f t="shared" si="1737"/>
        <v>4.5825767690253674</v>
      </c>
      <c r="Q4730" s="7">
        <f t="shared" si="1738"/>
        <v>1.8021369316391893</v>
      </c>
      <c r="R4730" s="15">
        <f t="shared" si="1739"/>
        <v>0.22688537008172241</v>
      </c>
      <c r="S4730" s="15">
        <f t="shared" si="1740"/>
        <v>0.21821783908983641</v>
      </c>
      <c r="T4730" s="15">
        <f t="shared" si="1741"/>
        <v>0.55489679082844112</v>
      </c>
      <c r="U4730" s="12">
        <f t="shared" si="1742"/>
        <v>0.15223511756281877</v>
      </c>
      <c r="V4730" s="12">
        <f t="shared" si="1743"/>
        <v>0.45293518580316855</v>
      </c>
      <c r="W4730" s="12">
        <f t="shared" si="1744"/>
        <v>1.2527075074243996</v>
      </c>
      <c r="X4730" t="s">
        <v>310</v>
      </c>
      <c r="Y4730" t="s">
        <v>308</v>
      </c>
      <c r="Z4730" t="s">
        <v>328</v>
      </c>
      <c r="AA4730" s="8" t="s">
        <v>360</v>
      </c>
      <c r="AB4730" s="8" t="s">
        <v>30</v>
      </c>
      <c r="AC4730" t="s">
        <v>744</v>
      </c>
      <c r="AE4730" t="s">
        <v>505</v>
      </c>
      <c r="AF4730">
        <v>2</v>
      </c>
      <c r="AG4730">
        <v>8</v>
      </c>
    </row>
    <row r="4731" spans="1:33" x14ac:dyDescent="0.25">
      <c r="A4731" s="6">
        <v>0.34983456750038838</v>
      </c>
      <c r="B4731" s="6">
        <v>0.25085603122955258</v>
      </c>
      <c r="C4731" s="6">
        <v>0.36746612563431769</v>
      </c>
      <c r="D4731" s="13">
        <f t="shared" si="1730"/>
        <v>2.8584939651479404</v>
      </c>
      <c r="E4731" s="14">
        <f t="shared" si="1731"/>
        <v>3.9863502388145613</v>
      </c>
      <c r="F4731" s="14">
        <f t="shared" si="1732"/>
        <v>2.7213392752156578</v>
      </c>
      <c r="G4731" s="60">
        <v>2.8389135806015542E-2</v>
      </c>
      <c r="H4731" s="7">
        <f t="shared" si="1745"/>
        <v>1.0283891358060155</v>
      </c>
      <c r="I4731" s="7">
        <f t="shared" si="1733"/>
        <v>2.7795839781091742</v>
      </c>
      <c r="J4731" s="5">
        <f t="shared" si="1734"/>
        <v>3.8763052817455126</v>
      </c>
      <c r="K4731" s="5">
        <f t="shared" si="1735"/>
        <v>2.6462155039033615</v>
      </c>
      <c r="L4731">
        <v>2.2200000000000002</v>
      </c>
      <c r="M4731">
        <v>3.74</v>
      </c>
      <c r="N4731">
        <v>3.22</v>
      </c>
      <c r="O4731" s="7">
        <f t="shared" si="1736"/>
        <v>2.2830238814893549</v>
      </c>
      <c r="P4731" s="7">
        <f t="shared" si="1737"/>
        <v>3.8461753679144985</v>
      </c>
      <c r="Q4731" s="7">
        <f t="shared" si="1738"/>
        <v>3.3114130172953704</v>
      </c>
      <c r="R4731" s="15">
        <f t="shared" si="1739"/>
        <v>0.43801556703280714</v>
      </c>
      <c r="S4731" s="15">
        <f t="shared" si="1740"/>
        <v>0.25999854513712084</v>
      </c>
      <c r="T4731" s="15">
        <f t="shared" si="1741"/>
        <v>0.30198588783007202</v>
      </c>
      <c r="U4731" s="12">
        <f t="shared" si="1742"/>
        <v>0.79868067217388627</v>
      </c>
      <c r="V4731" s="12">
        <f t="shared" si="1743"/>
        <v>0.96483628820789535</v>
      </c>
      <c r="W4731" s="12">
        <f t="shared" si="1744"/>
        <v>1.2168321118405756</v>
      </c>
      <c r="X4731" t="s">
        <v>349</v>
      </c>
      <c r="Y4731" t="s">
        <v>312</v>
      </c>
      <c r="Z4731" t="s">
        <v>328</v>
      </c>
      <c r="AA4731" s="8" t="s">
        <v>367</v>
      </c>
      <c r="AB4731" s="8" t="s">
        <v>19</v>
      </c>
      <c r="AC4731" t="s">
        <v>744</v>
      </c>
      <c r="AE4731" t="s">
        <v>507</v>
      </c>
      <c r="AF4731">
        <v>-3</v>
      </c>
      <c r="AG4731">
        <v>-2</v>
      </c>
    </row>
    <row r="4732" spans="1:33" x14ac:dyDescent="0.25">
      <c r="A4732" s="6">
        <v>0.35650223074095605</v>
      </c>
      <c r="B4732" s="6">
        <v>0.23301860123893453</v>
      </c>
      <c r="C4732" s="6">
        <v>0.37776021057623388</v>
      </c>
      <c r="D4732" s="13">
        <f t="shared" si="1730"/>
        <v>2.8050315363289449</v>
      </c>
      <c r="E4732" s="14">
        <f t="shared" si="1731"/>
        <v>4.2915028872506698</v>
      </c>
      <c r="F4732" s="14">
        <f t="shared" si="1732"/>
        <v>2.6471819212367658</v>
      </c>
      <c r="G4732" s="60">
        <v>3.0668715347001552E-2</v>
      </c>
      <c r="H4732" s="7">
        <f t="shared" si="1745"/>
        <v>1.0306687153470016</v>
      </c>
      <c r="I4732" s="7">
        <f t="shared" si="1733"/>
        <v>2.7215646449349711</v>
      </c>
      <c r="J4732" s="5">
        <f t="shared" si="1734"/>
        <v>4.1638043566751932</v>
      </c>
      <c r="K4732" s="5">
        <f t="shared" si="1735"/>
        <v>2.5684120239795218</v>
      </c>
      <c r="L4732">
        <v>1.89</v>
      </c>
      <c r="M4732">
        <v>4.09</v>
      </c>
      <c r="N4732">
        <v>3.89</v>
      </c>
      <c r="O4732" s="7">
        <f t="shared" si="1736"/>
        <v>1.9479638720058328</v>
      </c>
      <c r="P4732" s="7">
        <f t="shared" si="1737"/>
        <v>4.2154350457692358</v>
      </c>
      <c r="Q4732" s="7">
        <f t="shared" si="1738"/>
        <v>4.0093013026998365</v>
      </c>
      <c r="R4732" s="15">
        <f t="shared" si="1739"/>
        <v>0.51335654339948955</v>
      </c>
      <c r="S4732" s="15">
        <f t="shared" si="1740"/>
        <v>0.23722343937042428</v>
      </c>
      <c r="T4732" s="15">
        <f t="shared" si="1741"/>
        <v>0.24942001723008614</v>
      </c>
      <c r="U4732" s="12">
        <f t="shared" si="1742"/>
        <v>0.69445346577286959</v>
      </c>
      <c r="V4732" s="12">
        <f t="shared" si="1743"/>
        <v>0.98227477797873142</v>
      </c>
      <c r="W4732" s="12">
        <f t="shared" si="1744"/>
        <v>1.5145545043714588</v>
      </c>
      <c r="X4732" t="s">
        <v>345</v>
      </c>
      <c r="Y4732" t="s">
        <v>605</v>
      </c>
      <c r="Z4732" t="s">
        <v>328</v>
      </c>
      <c r="AA4732" s="8" t="s">
        <v>367</v>
      </c>
      <c r="AB4732" s="8" t="s">
        <v>20</v>
      </c>
      <c r="AC4732" t="s">
        <v>744</v>
      </c>
      <c r="AE4732" t="s">
        <v>508</v>
      </c>
      <c r="AF4732">
        <v>-1</v>
      </c>
      <c r="AG4732">
        <v>-1</v>
      </c>
    </row>
    <row r="4733" spans="1:33" x14ac:dyDescent="0.25">
      <c r="A4733" s="6">
        <v>0.11017512551720451</v>
      </c>
      <c r="B4733" s="6">
        <v>0.23839966658646877</v>
      </c>
      <c r="C4733" s="6">
        <v>0.56462516777976823</v>
      </c>
      <c r="D4733" s="13">
        <f t="shared" si="1730"/>
        <v>9.0764589130769266</v>
      </c>
      <c r="E4733" s="14">
        <f t="shared" si="1731"/>
        <v>4.1946367388785539</v>
      </c>
      <c r="F4733" s="14">
        <f t="shared" si="1732"/>
        <v>1.7710864783662097</v>
      </c>
      <c r="G4733" s="60">
        <v>4.0618008153473939E-2</v>
      </c>
      <c r="H4733" s="7">
        <f t="shared" si="1745"/>
        <v>1.0406180081534739</v>
      </c>
      <c r="I4733" s="7">
        <f t="shared" si="1733"/>
        <v>8.7221812826232572</v>
      </c>
      <c r="J4733" s="5">
        <f t="shared" si="1734"/>
        <v>4.0309092347169093</v>
      </c>
      <c r="K4733" s="5">
        <f t="shared" si="1735"/>
        <v>1.701956399456239</v>
      </c>
      <c r="L4733">
        <v>3.62</v>
      </c>
      <c r="M4733">
        <v>3.47</v>
      </c>
      <c r="N4733">
        <v>2.1</v>
      </c>
      <c r="O4733" s="7">
        <f t="shared" si="1736"/>
        <v>3.7670371895155759</v>
      </c>
      <c r="P4733" s="7">
        <f t="shared" si="1737"/>
        <v>3.6109444882925548</v>
      </c>
      <c r="Q4733" s="7">
        <f t="shared" si="1738"/>
        <v>2.1852978171222954</v>
      </c>
      <c r="R4733" s="15">
        <f t="shared" si="1739"/>
        <v>0.26546061259580916</v>
      </c>
      <c r="S4733" s="15">
        <f t="shared" si="1740"/>
        <v>0.27693585521522451</v>
      </c>
      <c r="T4733" s="15">
        <f t="shared" si="1741"/>
        <v>0.45760353218896627</v>
      </c>
      <c r="U4733" s="12">
        <f t="shared" si="1742"/>
        <v>0.41503379518285588</v>
      </c>
      <c r="V4733" s="12">
        <f t="shared" si="1743"/>
        <v>0.86084796207119219</v>
      </c>
      <c r="W4733" s="12">
        <f t="shared" si="1744"/>
        <v>1.2338741466414374</v>
      </c>
      <c r="X4733" t="s">
        <v>171</v>
      </c>
      <c r="Y4733" t="s">
        <v>173</v>
      </c>
      <c r="Z4733" t="s">
        <v>260</v>
      </c>
      <c r="AA4733" s="8" t="s">
        <v>360</v>
      </c>
      <c r="AB4733" s="8" t="s">
        <v>31</v>
      </c>
      <c r="AC4733" t="s">
        <v>744</v>
      </c>
      <c r="AE4733" t="s">
        <v>506</v>
      </c>
      <c r="AF4733">
        <v>-5</v>
      </c>
      <c r="AG4733">
        <v>2</v>
      </c>
    </row>
    <row r="4734" spans="1:33" x14ac:dyDescent="0.25">
      <c r="A4734" s="6">
        <v>0.53520189537086016</v>
      </c>
      <c r="B4734" s="6">
        <v>0.28098652745918307</v>
      </c>
      <c r="C4734" s="6">
        <v>0.17743124170681487</v>
      </c>
      <c r="D4734" s="13">
        <f t="shared" si="1730"/>
        <v>1.8684537716501637</v>
      </c>
      <c r="E4734" s="14">
        <f t="shared" si="1731"/>
        <v>3.5588894921136851</v>
      </c>
      <c r="F4734" s="14">
        <f t="shared" si="1732"/>
        <v>5.6359860325634603</v>
      </c>
      <c r="G4734" s="60">
        <v>4.8223566249079308E-2</v>
      </c>
      <c r="H4734" s="7">
        <f t="shared" si="1745"/>
        <v>1.0482235662490793</v>
      </c>
      <c r="I4734" s="7">
        <f t="shared" si="1733"/>
        <v>1.7824954826537271</v>
      </c>
      <c r="J4734" s="5">
        <f t="shared" si="1734"/>
        <v>3.3951626415428446</v>
      </c>
      <c r="K4734" s="5">
        <f t="shared" si="1735"/>
        <v>5.3767022742400687</v>
      </c>
      <c r="L4734">
        <v>1.62</v>
      </c>
      <c r="M4734">
        <v>3.78</v>
      </c>
      <c r="N4734">
        <v>6.01</v>
      </c>
      <c r="O4734" s="7">
        <f t="shared" si="1736"/>
        <v>1.6981221773235087</v>
      </c>
      <c r="P4734" s="7">
        <f t="shared" si="1737"/>
        <v>3.9622850804215197</v>
      </c>
      <c r="Q4734" s="7">
        <f t="shared" si="1738"/>
        <v>6.2998236331569668</v>
      </c>
      <c r="R4734" s="15">
        <f t="shared" si="1739"/>
        <v>0.58888577827547584</v>
      </c>
      <c r="S4734" s="15">
        <f t="shared" si="1740"/>
        <v>0.25237961926091823</v>
      </c>
      <c r="T4734" s="15">
        <f t="shared" si="1741"/>
        <v>0.15873460246360582</v>
      </c>
      <c r="U4734" s="12">
        <f t="shared" si="1742"/>
        <v>0.90883820787483371</v>
      </c>
      <c r="V4734" s="12">
        <f t="shared" si="1743"/>
        <v>1.1133487255509726</v>
      </c>
      <c r="W4734" s="12">
        <f t="shared" si="1744"/>
        <v>1.1177855297649784</v>
      </c>
      <c r="X4734" t="s">
        <v>232</v>
      </c>
      <c r="Y4734" t="s">
        <v>47</v>
      </c>
      <c r="Z4734" t="s">
        <v>261</v>
      </c>
      <c r="AA4734" s="8" t="s">
        <v>367</v>
      </c>
      <c r="AB4734" s="8" t="s">
        <v>19</v>
      </c>
      <c r="AC4734" t="s">
        <v>744</v>
      </c>
      <c r="AE4734" t="s">
        <v>503</v>
      </c>
      <c r="AF4734">
        <v>9</v>
      </c>
      <c r="AG4734">
        <v>-15</v>
      </c>
    </row>
    <row r="4735" spans="1:33" x14ac:dyDescent="0.25">
      <c r="A4735" s="6">
        <v>0.11543024390161927</v>
      </c>
      <c r="B4735" s="6">
        <v>0.21426971576066359</v>
      </c>
      <c r="C4735" s="6">
        <v>0.57762017988419112</v>
      </c>
      <c r="D4735" s="13">
        <f t="shared" si="1730"/>
        <v>8.6632408128002911</v>
      </c>
      <c r="E4735" s="14">
        <f t="shared" si="1731"/>
        <v>4.6670151050043236</v>
      </c>
      <c r="F4735" s="14">
        <f t="shared" si="1732"/>
        <v>1.7312414538572616</v>
      </c>
      <c r="G4735" s="60">
        <v>4.8802963231846741E-2</v>
      </c>
      <c r="H4735" s="7">
        <f t="shared" si="1745"/>
        <v>1.0488029632318467</v>
      </c>
      <c r="I4735" s="7">
        <f t="shared" si="1733"/>
        <v>8.2601223647431752</v>
      </c>
      <c r="J4735" s="5">
        <f t="shared" si="1734"/>
        <v>4.4498492744748663</v>
      </c>
      <c r="K4735" s="5">
        <f t="shared" si="1735"/>
        <v>1.6506832213006972</v>
      </c>
      <c r="L4735">
        <v>4.7300000000000004</v>
      </c>
      <c r="M4735">
        <v>3.51</v>
      </c>
      <c r="N4735">
        <v>1.81</v>
      </c>
      <c r="O4735" s="7">
        <f t="shared" si="1736"/>
        <v>4.9608380160866359</v>
      </c>
      <c r="P4735" s="7">
        <f t="shared" si="1737"/>
        <v>3.6812984009437817</v>
      </c>
      <c r="Q4735" s="7">
        <f t="shared" si="1738"/>
        <v>1.8983333634496427</v>
      </c>
      <c r="R4735" s="15">
        <f t="shared" si="1739"/>
        <v>0.20157884550095659</v>
      </c>
      <c r="S4735" s="15">
        <f t="shared" si="1740"/>
        <v>0.27164328752693018</v>
      </c>
      <c r="T4735" s="15">
        <f t="shared" si="1741"/>
        <v>0.52677786697211315</v>
      </c>
      <c r="U4735" s="12">
        <f t="shared" si="1742"/>
        <v>0.57263074215330545</v>
      </c>
      <c r="V4735" s="12">
        <f t="shared" si="1743"/>
        <v>0.78879076200040965</v>
      </c>
      <c r="W4735" s="12">
        <f t="shared" si="1744"/>
        <v>1.0965156588759442</v>
      </c>
      <c r="X4735" t="s">
        <v>233</v>
      </c>
      <c r="Y4735" t="s">
        <v>104</v>
      </c>
      <c r="Z4735" t="s">
        <v>261</v>
      </c>
      <c r="AA4735" s="8" t="s">
        <v>360</v>
      </c>
      <c r="AB4735" s="8" t="s">
        <v>16</v>
      </c>
      <c r="AC4735" t="s">
        <v>744</v>
      </c>
      <c r="AE4735" t="s">
        <v>508</v>
      </c>
      <c r="AF4735">
        <v>1</v>
      </c>
      <c r="AG4735">
        <v>6</v>
      </c>
    </row>
    <row r="4736" spans="1:33" x14ac:dyDescent="0.25">
      <c r="A4736" s="6">
        <v>0.84893273744310604</v>
      </c>
      <c r="B4736" s="6">
        <v>0.14748170540017805</v>
      </c>
      <c r="C4736" s="6">
        <v>0</v>
      </c>
      <c r="D4736" s="13">
        <f t="shared" ref="D4736:D4780" si="1746">(100%/A4736)</f>
        <v>1.1779496253282589</v>
      </c>
      <c r="E4736" s="14">
        <f t="shared" ref="E4736:E4780" si="1747">(100%/B4736)</f>
        <v>6.7805020106500118</v>
      </c>
      <c r="F4736" s="14" t="e">
        <f t="shared" ref="F4736:F4780" si="1748">(100%/C4736)</f>
        <v>#DIV/0!</v>
      </c>
      <c r="G4736" s="60">
        <v>5.7128114403656172E-2</v>
      </c>
      <c r="H4736" s="7">
        <f t="shared" si="1745"/>
        <v>1.0571281144036562</v>
      </c>
      <c r="I4736" s="7">
        <f t="shared" ref="I4736:I4780" si="1749">D4736/H4736</f>
        <v>1.1142922123424559</v>
      </c>
      <c r="J4736" s="5">
        <f t="shared" ref="J4736:J4780" si="1750">E4736/H4736</f>
        <v>6.4140778381199404</v>
      </c>
      <c r="K4736" s="5" t="e">
        <f t="shared" ref="K4736:K4780" si="1751">F4736/H4736</f>
        <v>#DIV/0!</v>
      </c>
      <c r="L4736">
        <v>4.08</v>
      </c>
      <c r="M4736">
        <v>3.5</v>
      </c>
      <c r="N4736">
        <v>1.9</v>
      </c>
      <c r="O4736" s="7">
        <f t="shared" ref="O4736:O4780" si="1752">(L4736*H4736)</f>
        <v>4.3130827067669175</v>
      </c>
      <c r="P4736" s="7">
        <f t="shared" ref="P4736:P4780" si="1753">(M4736*H4736)</f>
        <v>3.6999484004127967</v>
      </c>
      <c r="Q4736" s="7">
        <f t="shared" ref="Q4736:Q4780" si="1754">(N4736*H4736)</f>
        <v>2.0085434173669467</v>
      </c>
      <c r="R4736" s="15">
        <f t="shared" ref="R4736:R4780" si="1755">(1/O4736)</f>
        <v>0.23185272993515096</v>
      </c>
      <c r="S4736" s="15">
        <f t="shared" ref="S4736:S4780" si="1756">(1/P4736)</f>
        <v>0.2702740394672617</v>
      </c>
      <c r="T4736" s="15">
        <f t="shared" ref="T4736:T4780" si="1757">(1/Q4736)</f>
        <v>0.49787323059758737</v>
      </c>
      <c r="U4736" s="12">
        <f t="shared" ref="U4736:U4780" si="1758">(L4736/I4736)</f>
        <v>3.6615171090741607</v>
      </c>
      <c r="V4736" s="12">
        <f t="shared" ref="V4736:V4780" si="1759">(M4736/J4736)</f>
        <v>0.54567469998554008</v>
      </c>
      <c r="W4736" s="12" t="e">
        <f t="shared" ref="W4736:W4780" si="1760">(N4736/K4736)</f>
        <v>#DIV/0!</v>
      </c>
      <c r="X4736" t="s">
        <v>662</v>
      </c>
      <c r="Y4736" t="s">
        <v>178</v>
      </c>
      <c r="Z4736" t="s">
        <v>261</v>
      </c>
      <c r="AA4736" s="8" t="s">
        <v>361</v>
      </c>
      <c r="AB4736" s="8" t="s">
        <v>28</v>
      </c>
      <c r="AC4736" t="s">
        <v>744</v>
      </c>
      <c r="AE4736" t="s">
        <v>509</v>
      </c>
      <c r="AF4736">
        <v>2</v>
      </c>
      <c r="AG4736">
        <v>8</v>
      </c>
    </row>
    <row r="4737" spans="1:33" x14ac:dyDescent="0.25">
      <c r="A4737" s="6">
        <v>0.30495317829027302</v>
      </c>
      <c r="B4737" s="6">
        <v>0.33200206925027342</v>
      </c>
      <c r="C4737" s="6">
        <v>0.33966675102466048</v>
      </c>
      <c r="D4737" s="13">
        <f t="shared" si="1746"/>
        <v>3.2791919258114408</v>
      </c>
      <c r="E4737" s="14">
        <f t="shared" si="1747"/>
        <v>3.0120294197509025</v>
      </c>
      <c r="F4737" s="14">
        <f t="shared" si="1748"/>
        <v>2.9440620754999891</v>
      </c>
      <c r="G4737" s="60">
        <v>5.3615816680560036E-2</v>
      </c>
      <c r="H4737" s="7">
        <f t="shared" si="1745"/>
        <v>1.05361581668056</v>
      </c>
      <c r="I4737" s="7">
        <f t="shared" si="1749"/>
        <v>3.1123222277951443</v>
      </c>
      <c r="J4737" s="5">
        <f t="shared" si="1750"/>
        <v>2.8587549390064853</v>
      </c>
      <c r="K4737" s="5">
        <f t="shared" si="1751"/>
        <v>2.7942462792323313</v>
      </c>
      <c r="L4737">
        <v>3.01</v>
      </c>
      <c r="M4737">
        <v>3.38</v>
      </c>
      <c r="N4737">
        <v>2.35</v>
      </c>
      <c r="O4737" s="7">
        <f t="shared" si="1752"/>
        <v>3.1713836082084854</v>
      </c>
      <c r="P4737" s="7">
        <f t="shared" si="1753"/>
        <v>3.5612214603802927</v>
      </c>
      <c r="Q4737" s="7">
        <f t="shared" si="1754"/>
        <v>2.4759971691993163</v>
      </c>
      <c r="R4737" s="15">
        <f t="shared" si="1755"/>
        <v>0.31531978579056225</v>
      </c>
      <c r="S4737" s="15">
        <f t="shared" si="1756"/>
        <v>0.28080253113301545</v>
      </c>
      <c r="T4737" s="15">
        <f t="shared" si="1757"/>
        <v>0.40387768307642219</v>
      </c>
      <c r="U4737" s="12">
        <f t="shared" si="1758"/>
        <v>0.96712351090085158</v>
      </c>
      <c r="V4737" s="12">
        <f t="shared" si="1759"/>
        <v>1.1823328939047377</v>
      </c>
      <c r="W4737" s="12">
        <f t="shared" si="1760"/>
        <v>0.84101391400818837</v>
      </c>
      <c r="X4737" t="s">
        <v>50</v>
      </c>
      <c r="Y4737" t="s">
        <v>281</v>
      </c>
      <c r="Z4737" t="s">
        <v>261</v>
      </c>
      <c r="AA4737" s="8" t="s">
        <v>367</v>
      </c>
      <c r="AB4737" s="8" t="s">
        <v>19</v>
      </c>
      <c r="AC4737" t="s">
        <v>744</v>
      </c>
      <c r="AE4737" t="s">
        <v>505</v>
      </c>
      <c r="AF4737">
        <v>9</v>
      </c>
      <c r="AG4737">
        <v>12</v>
      </c>
    </row>
    <row r="4738" spans="1:33" x14ac:dyDescent="0.25">
      <c r="A4738" s="6">
        <v>0.4542288244182609</v>
      </c>
      <c r="B4738" s="6">
        <v>0.27886917426999069</v>
      </c>
      <c r="C4738" s="6">
        <v>0.25248844912008223</v>
      </c>
      <c r="D4738" s="13">
        <f t="shared" si="1746"/>
        <v>2.2015335580711288</v>
      </c>
      <c r="E4738" s="14">
        <f t="shared" si="1747"/>
        <v>3.5859108580851515</v>
      </c>
      <c r="F4738" s="14">
        <f t="shared" si="1748"/>
        <v>3.960577220403477</v>
      </c>
      <c r="G4738" s="60">
        <v>4.3074936959260679E-2</v>
      </c>
      <c r="H4738" s="7">
        <f t="shared" si="1745"/>
        <v>1.0430749369592607</v>
      </c>
      <c r="I4738" s="7">
        <f t="shared" si="1749"/>
        <v>2.1106187868811901</v>
      </c>
      <c r="J4738" s="5">
        <f t="shared" si="1750"/>
        <v>3.4378266901308994</v>
      </c>
      <c r="K4738" s="5">
        <f t="shared" si="1751"/>
        <v>3.7970207892725591</v>
      </c>
      <c r="L4738">
        <v>2.27</v>
      </c>
      <c r="M4738">
        <v>3.27</v>
      </c>
      <c r="N4738">
        <v>3.37</v>
      </c>
      <c r="O4738" s="7">
        <f t="shared" si="1752"/>
        <v>2.3677801068975217</v>
      </c>
      <c r="P4738" s="7">
        <f t="shared" si="1753"/>
        <v>3.4108550438567824</v>
      </c>
      <c r="Q4738" s="7">
        <f t="shared" si="1754"/>
        <v>3.5151625375527087</v>
      </c>
      <c r="R4738" s="15">
        <f t="shared" si="1755"/>
        <v>0.42233651557715379</v>
      </c>
      <c r="S4738" s="15">
        <f t="shared" si="1756"/>
        <v>0.29318161784713731</v>
      </c>
      <c r="T4738" s="15">
        <f t="shared" si="1757"/>
        <v>0.2844818665757089</v>
      </c>
      <c r="U4738" s="12">
        <f t="shared" si="1758"/>
        <v>1.0755139744370057</v>
      </c>
      <c r="V4738" s="12">
        <f t="shared" si="1759"/>
        <v>0.95118232963497384</v>
      </c>
      <c r="W4738" s="12">
        <f t="shared" si="1760"/>
        <v>0.88753793751169618</v>
      </c>
      <c r="X4738" t="s">
        <v>105</v>
      </c>
      <c r="Y4738" t="s">
        <v>235</v>
      </c>
      <c r="Z4738" t="s">
        <v>262</v>
      </c>
      <c r="AA4738" s="8" t="s">
        <v>367</v>
      </c>
      <c r="AB4738" s="8" t="s">
        <v>19</v>
      </c>
      <c r="AC4738" t="s">
        <v>744</v>
      </c>
      <c r="AE4738" t="s">
        <v>503</v>
      </c>
      <c r="AF4738">
        <v>1</v>
      </c>
      <c r="AG4738">
        <v>-1</v>
      </c>
    </row>
    <row r="4739" spans="1:33" x14ac:dyDescent="0.25">
      <c r="A4739" s="6" t="e">
        <v>#N/A</v>
      </c>
      <c r="B4739" s="6" t="e">
        <v>#N/A</v>
      </c>
      <c r="C4739" s="6" t="e">
        <v>#N/A</v>
      </c>
      <c r="D4739" s="13" t="e">
        <f t="shared" si="1746"/>
        <v>#N/A</v>
      </c>
      <c r="E4739" s="14" t="e">
        <f t="shared" si="1747"/>
        <v>#N/A</v>
      </c>
      <c r="F4739" s="14" t="e">
        <f t="shared" si="1748"/>
        <v>#N/A</v>
      </c>
      <c r="G4739" s="60">
        <v>4.9769343284701506E-2</v>
      </c>
      <c r="H4739" s="7">
        <f t="shared" si="1745"/>
        <v>1.0497693432847015</v>
      </c>
      <c r="I4739" s="7" t="e">
        <f t="shared" si="1749"/>
        <v>#N/A</v>
      </c>
      <c r="J4739" s="5" t="e">
        <f t="shared" si="1750"/>
        <v>#N/A</v>
      </c>
      <c r="K4739" s="5" t="e">
        <f t="shared" si="1751"/>
        <v>#N/A</v>
      </c>
      <c r="L4739">
        <v>1.56</v>
      </c>
      <c r="M4739">
        <v>4.2</v>
      </c>
      <c r="N4739">
        <v>5.86</v>
      </c>
      <c r="O4739" s="7">
        <f t="shared" si="1752"/>
        <v>1.6376401755241343</v>
      </c>
      <c r="P4739" s="7">
        <f t="shared" si="1753"/>
        <v>4.4090312417957467</v>
      </c>
      <c r="Q4739" s="7">
        <f t="shared" si="1754"/>
        <v>6.1516483516483511</v>
      </c>
      <c r="R4739" s="15">
        <f t="shared" si="1755"/>
        <v>0.61063475050613325</v>
      </c>
      <c r="S4739" s="15">
        <f t="shared" si="1756"/>
        <v>0.22680719304513519</v>
      </c>
      <c r="T4739" s="15">
        <f t="shared" si="1757"/>
        <v>0.1625580564487317</v>
      </c>
      <c r="U4739" s="12" t="e">
        <f t="shared" si="1758"/>
        <v>#N/A</v>
      </c>
      <c r="V4739" s="12" t="e">
        <f t="shared" si="1759"/>
        <v>#N/A</v>
      </c>
      <c r="W4739" s="12" t="e">
        <f t="shared" si="1760"/>
        <v>#N/A</v>
      </c>
      <c r="X4739" t="s">
        <v>52</v>
      </c>
      <c r="Y4739" t="s">
        <v>732</v>
      </c>
      <c r="Z4739" t="s">
        <v>262</v>
      </c>
      <c r="AA4739" s="8" t="e">
        <v>#N/A</v>
      </c>
      <c r="AB4739" s="8" t="e">
        <v>#N/A</v>
      </c>
      <c r="AC4739" t="s">
        <v>744</v>
      </c>
      <c r="AE4739" t="s">
        <v>488</v>
      </c>
      <c r="AF4739" t="s">
        <v>488</v>
      </c>
      <c r="AG4739" t="s">
        <v>488</v>
      </c>
    </row>
    <row r="4740" spans="1:33" x14ac:dyDescent="0.25">
      <c r="A4740" s="6" t="e">
        <v>#N/A</v>
      </c>
      <c r="B4740" s="6" t="e">
        <v>#N/A</v>
      </c>
      <c r="C4740" s="6" t="e">
        <v>#N/A</v>
      </c>
      <c r="D4740" s="13" t="e">
        <f t="shared" si="1746"/>
        <v>#N/A</v>
      </c>
      <c r="E4740" s="14" t="e">
        <f t="shared" si="1747"/>
        <v>#N/A</v>
      </c>
      <c r="F4740" s="14" t="e">
        <f t="shared" si="1748"/>
        <v>#N/A</v>
      </c>
      <c r="G4740" s="60">
        <v>4.9534261925188838E-2</v>
      </c>
      <c r="H4740" s="7">
        <f t="shared" si="1745"/>
        <v>1.0495342619251888</v>
      </c>
      <c r="I4740" s="7" t="e">
        <f t="shared" si="1749"/>
        <v>#N/A</v>
      </c>
      <c r="J4740" s="5" t="e">
        <f t="shared" si="1750"/>
        <v>#N/A</v>
      </c>
      <c r="K4740" s="5" t="e">
        <f t="shared" si="1751"/>
        <v>#N/A</v>
      </c>
      <c r="L4740">
        <v>1.71</v>
      </c>
      <c r="M4740">
        <v>4.0199999999999996</v>
      </c>
      <c r="N4740">
        <v>4.63</v>
      </c>
      <c r="O4740" s="7">
        <f t="shared" si="1752"/>
        <v>1.794703587892073</v>
      </c>
      <c r="P4740" s="7">
        <f t="shared" si="1753"/>
        <v>4.2191277329392589</v>
      </c>
      <c r="Q4740" s="7">
        <f t="shared" si="1754"/>
        <v>4.8593436327136246</v>
      </c>
      <c r="R4740" s="15">
        <f t="shared" si="1755"/>
        <v>0.55719507485608055</v>
      </c>
      <c r="S4740" s="15">
        <f t="shared" si="1756"/>
        <v>0.23701581542385519</v>
      </c>
      <c r="T4740" s="15">
        <f t="shared" si="1757"/>
        <v>0.20578910972006431</v>
      </c>
      <c r="U4740" s="12" t="e">
        <f t="shared" si="1758"/>
        <v>#N/A</v>
      </c>
      <c r="V4740" s="12" t="e">
        <f t="shared" si="1759"/>
        <v>#N/A</v>
      </c>
      <c r="W4740" s="12" t="e">
        <f t="shared" si="1760"/>
        <v>#N/A</v>
      </c>
      <c r="X4740" t="s">
        <v>182</v>
      </c>
      <c r="Y4740" t="s">
        <v>733</v>
      </c>
      <c r="Z4740" t="s">
        <v>262</v>
      </c>
      <c r="AA4740" s="8" t="e">
        <v>#N/A</v>
      </c>
      <c r="AB4740" s="8" t="e">
        <v>#N/A</v>
      </c>
      <c r="AC4740" t="s">
        <v>744</v>
      </c>
      <c r="AE4740" t="s">
        <v>488</v>
      </c>
      <c r="AF4740" t="s">
        <v>488</v>
      </c>
      <c r="AG4740" t="s">
        <v>488</v>
      </c>
    </row>
    <row r="4741" spans="1:33" x14ac:dyDescent="0.25">
      <c r="A4741" s="6">
        <v>0.51572498509411535</v>
      </c>
      <c r="B4741" s="6">
        <v>0.23042310158449589</v>
      </c>
      <c r="C4741" s="6">
        <v>0.23940692771272321</v>
      </c>
      <c r="D4741" s="13">
        <f t="shared" si="1746"/>
        <v>1.9390179434830148</v>
      </c>
      <c r="E4741" s="14">
        <f t="shared" si="1747"/>
        <v>4.3398426335013163</v>
      </c>
      <c r="F4741" s="14">
        <f t="shared" si="1748"/>
        <v>4.1769885673481921</v>
      </c>
      <c r="G4741" s="60">
        <v>4.3577324315029475E-2</v>
      </c>
      <c r="H4741" s="7">
        <f t="shared" si="1745"/>
        <v>1.0435773243150295</v>
      </c>
      <c r="I4741" s="7">
        <f t="shared" si="1749"/>
        <v>1.8580491337867309</v>
      </c>
      <c r="J4741" s="5">
        <f t="shared" si="1750"/>
        <v>4.1586210550807525</v>
      </c>
      <c r="K4741" s="5">
        <f t="shared" si="1751"/>
        <v>4.002567390097167</v>
      </c>
      <c r="L4741">
        <v>2.44</v>
      </c>
      <c r="M4741">
        <v>3.52</v>
      </c>
      <c r="N4741">
        <v>2.86</v>
      </c>
      <c r="O4741" s="7">
        <f t="shared" si="1752"/>
        <v>2.5463286713286717</v>
      </c>
      <c r="P4741" s="7">
        <f t="shared" si="1753"/>
        <v>3.6733921815889037</v>
      </c>
      <c r="Q4741" s="7">
        <f t="shared" si="1754"/>
        <v>2.9846311475409841</v>
      </c>
      <c r="R4741" s="15">
        <f t="shared" si="1755"/>
        <v>0.39272227943700649</v>
      </c>
      <c r="S4741" s="15">
        <f t="shared" si="1756"/>
        <v>0.27222794370065218</v>
      </c>
      <c r="T4741" s="15">
        <f t="shared" si="1757"/>
        <v>0.33504977686234116</v>
      </c>
      <c r="U4741" s="12">
        <f t="shared" si="1758"/>
        <v>1.3132053160656978</v>
      </c>
      <c r="V4741" s="12">
        <f t="shared" si="1759"/>
        <v>0.84643441981795298</v>
      </c>
      <c r="W4741" s="12">
        <f t="shared" si="1760"/>
        <v>0.71454137338848656</v>
      </c>
      <c r="X4741" t="s">
        <v>107</v>
      </c>
      <c r="Y4741" t="s">
        <v>51</v>
      </c>
      <c r="Z4741" t="s">
        <v>262</v>
      </c>
      <c r="AA4741" s="8" t="s">
        <v>361</v>
      </c>
      <c r="AB4741" s="8" t="s">
        <v>17</v>
      </c>
      <c r="AC4741" t="s">
        <v>744</v>
      </c>
      <c r="AE4741" t="s">
        <v>508</v>
      </c>
      <c r="AF4741">
        <v>0</v>
      </c>
      <c r="AG4741">
        <v>-2</v>
      </c>
    </row>
    <row r="4742" spans="1:33" x14ac:dyDescent="0.25">
      <c r="A4742" s="6">
        <v>0.36387917142142812</v>
      </c>
      <c r="B4742" s="6">
        <v>0.31220063505803697</v>
      </c>
      <c r="C4742" s="6">
        <v>0.30434060345580199</v>
      </c>
      <c r="D4742" s="13">
        <f t="shared" si="1746"/>
        <v>2.7481649913999777</v>
      </c>
      <c r="E4742" s="14">
        <f t="shared" si="1747"/>
        <v>3.2030684364690791</v>
      </c>
      <c r="F4742" s="14">
        <f t="shared" si="1748"/>
        <v>3.2857922625011335</v>
      </c>
      <c r="G4742" s="60">
        <v>3.009278856736497E-2</v>
      </c>
      <c r="H4742" s="7">
        <f t="shared" si="1745"/>
        <v>1.030092788567365</v>
      </c>
      <c r="I4742" s="7">
        <f t="shared" si="1749"/>
        <v>2.6678810121776286</v>
      </c>
      <c r="J4742" s="5">
        <f t="shared" si="1750"/>
        <v>3.1094950591041908</v>
      </c>
      <c r="K4742" s="5">
        <f t="shared" si="1751"/>
        <v>3.1898022187602693</v>
      </c>
      <c r="L4742">
        <v>1.76</v>
      </c>
      <c r="M4742">
        <v>4.13</v>
      </c>
      <c r="N4742">
        <v>4.55</v>
      </c>
      <c r="O4742" s="7">
        <f t="shared" si="1752"/>
        <v>1.8129633078785623</v>
      </c>
      <c r="P4742" s="7">
        <f t="shared" si="1753"/>
        <v>4.2542832167832172</v>
      </c>
      <c r="Q4742" s="7">
        <f t="shared" si="1754"/>
        <v>4.6869221879815104</v>
      </c>
      <c r="R4742" s="15">
        <f t="shared" si="1755"/>
        <v>0.55158314327395253</v>
      </c>
      <c r="S4742" s="15">
        <f t="shared" si="1756"/>
        <v>0.23505722328381515</v>
      </c>
      <c r="T4742" s="15">
        <f t="shared" si="1757"/>
        <v>0.21335963344223222</v>
      </c>
      <c r="U4742" s="12">
        <f t="shared" si="1758"/>
        <v>0.65969958628830272</v>
      </c>
      <c r="V4742" s="12">
        <f t="shared" si="1759"/>
        <v>1.3281899219964686</v>
      </c>
      <c r="W4742" s="12">
        <f t="shared" si="1760"/>
        <v>1.4264207270406808</v>
      </c>
      <c r="X4742" t="s">
        <v>524</v>
      </c>
      <c r="Y4742" t="s">
        <v>608</v>
      </c>
      <c r="Z4742" t="s">
        <v>268</v>
      </c>
      <c r="AA4742" s="8" t="s">
        <v>367</v>
      </c>
      <c r="AB4742" s="8" t="s">
        <v>19</v>
      </c>
      <c r="AC4742" t="s">
        <v>744</v>
      </c>
      <c r="AE4742" t="s">
        <v>506</v>
      </c>
      <c r="AF4742">
        <v>-7</v>
      </c>
      <c r="AG4742">
        <v>-6</v>
      </c>
    </row>
    <row r="4743" spans="1:33" x14ac:dyDescent="0.25">
      <c r="A4743" s="6">
        <v>0.41681268980801678</v>
      </c>
      <c r="B4743" s="6">
        <v>0.31478809377062161</v>
      </c>
      <c r="C4743" s="6">
        <v>0.25529867208320534</v>
      </c>
      <c r="D4743" s="13">
        <f t="shared" si="1746"/>
        <v>2.3991592013683611</v>
      </c>
      <c r="E4743" s="14">
        <f t="shared" si="1747"/>
        <v>3.176740225533039</v>
      </c>
      <c r="F4743" s="14">
        <f t="shared" si="1748"/>
        <v>3.9169808124739727</v>
      </c>
      <c r="G4743" s="60">
        <v>2.8798787419477057E-2</v>
      </c>
      <c r="H4743" s="7">
        <f t="shared" si="1745"/>
        <v>1.0287987874194771</v>
      </c>
      <c r="I4743" s="7">
        <f t="shared" si="1749"/>
        <v>2.3320004170943296</v>
      </c>
      <c r="J4743" s="5">
        <f t="shared" si="1750"/>
        <v>3.0878149006194069</v>
      </c>
      <c r="K4743" s="5">
        <f t="shared" si="1751"/>
        <v>3.8073342040953273</v>
      </c>
      <c r="L4743">
        <v>3.77</v>
      </c>
      <c r="M4743">
        <v>3.48</v>
      </c>
      <c r="N4743">
        <v>2.1</v>
      </c>
      <c r="O4743" s="7">
        <f t="shared" si="1752"/>
        <v>3.8785714285714286</v>
      </c>
      <c r="P4743" s="7">
        <f t="shared" si="1753"/>
        <v>3.5802197802197799</v>
      </c>
      <c r="Q4743" s="7">
        <f t="shared" si="1754"/>
        <v>2.1604774535809019</v>
      </c>
      <c r="R4743" s="15">
        <f t="shared" si="1755"/>
        <v>0.25782688766114181</v>
      </c>
      <c r="S4743" s="15">
        <f t="shared" si="1756"/>
        <v>0.27931246163290363</v>
      </c>
      <c r="T4743" s="15">
        <f t="shared" si="1757"/>
        <v>0.46286065070595456</v>
      </c>
      <c r="U4743" s="12">
        <f t="shared" si="1758"/>
        <v>1.6166377897553794</v>
      </c>
      <c r="V4743" s="12">
        <f t="shared" si="1759"/>
        <v>1.1270105598952587</v>
      </c>
      <c r="W4743" s="12">
        <f t="shared" si="1760"/>
        <v>0.55156702496490917</v>
      </c>
      <c r="X4743" t="s">
        <v>607</v>
      </c>
      <c r="Y4743" t="s">
        <v>238</v>
      </c>
      <c r="Z4743" t="s">
        <v>268</v>
      </c>
      <c r="AA4743" s="8" t="s">
        <v>367</v>
      </c>
      <c r="AB4743" s="8" t="s">
        <v>19</v>
      </c>
      <c r="AC4743" t="s">
        <v>744</v>
      </c>
      <c r="AE4743" t="s">
        <v>502</v>
      </c>
      <c r="AF4743">
        <v>-5</v>
      </c>
      <c r="AG4743">
        <v>1</v>
      </c>
    </row>
    <row r="4744" spans="1:33" x14ac:dyDescent="0.25">
      <c r="A4744" s="6">
        <v>0.29970498482105351</v>
      </c>
      <c r="B4744" s="6">
        <v>0.23062459539264216</v>
      </c>
      <c r="C4744" s="6">
        <v>0.42763865132792733</v>
      </c>
      <c r="D4744" s="13">
        <f t="shared" si="1746"/>
        <v>3.3366145064189556</v>
      </c>
      <c r="E4744" s="14">
        <f t="shared" si="1747"/>
        <v>4.3360509675799479</v>
      </c>
      <c r="F4744" s="14">
        <f t="shared" si="1748"/>
        <v>2.3384228644785598</v>
      </c>
      <c r="G4744" s="60">
        <v>2.7166919684811663E-2</v>
      </c>
      <c r="H4744" s="7">
        <f t="shared" si="1745"/>
        <v>1.0271669196848117</v>
      </c>
      <c r="I4744" s="7">
        <f t="shared" si="1749"/>
        <v>3.248366397394109</v>
      </c>
      <c r="J4744" s="5">
        <f t="shared" si="1750"/>
        <v>4.2213693650789246</v>
      </c>
      <c r="K4744" s="5">
        <f t="shared" si="1751"/>
        <v>2.2765753254554868</v>
      </c>
      <c r="L4744">
        <v>2.65</v>
      </c>
      <c r="M4744">
        <v>3.75</v>
      </c>
      <c r="N4744">
        <v>2.61</v>
      </c>
      <c r="O4744" s="7">
        <f t="shared" si="1752"/>
        <v>2.721992337164751</v>
      </c>
      <c r="P4744" s="7">
        <f t="shared" si="1753"/>
        <v>3.8518759488180438</v>
      </c>
      <c r="Q4744" s="7">
        <f t="shared" si="1754"/>
        <v>2.6809056603773582</v>
      </c>
      <c r="R4744" s="15">
        <f t="shared" si="1755"/>
        <v>0.36737796295253644</v>
      </c>
      <c r="S4744" s="15">
        <f t="shared" si="1756"/>
        <v>0.25961376048645907</v>
      </c>
      <c r="T4744" s="15">
        <f t="shared" si="1757"/>
        <v>0.37300827656100449</v>
      </c>
      <c r="U4744" s="12">
        <f t="shared" si="1758"/>
        <v>0.81579467209298551</v>
      </c>
      <c r="V4744" s="12">
        <f t="shared" si="1759"/>
        <v>0.88833733219881084</v>
      </c>
      <c r="W4744" s="12">
        <f t="shared" si="1760"/>
        <v>1.14645888094118</v>
      </c>
      <c r="X4744" t="s">
        <v>187</v>
      </c>
      <c r="Y4744" t="s">
        <v>186</v>
      </c>
      <c r="Z4744" t="s">
        <v>268</v>
      </c>
      <c r="AA4744" s="8" t="s">
        <v>360</v>
      </c>
      <c r="AB4744" s="8" t="s">
        <v>16</v>
      </c>
      <c r="AC4744" t="s">
        <v>744</v>
      </c>
      <c r="AE4744" t="s">
        <v>505</v>
      </c>
      <c r="AF4744">
        <v>7</v>
      </c>
      <c r="AG4744">
        <v>14</v>
      </c>
    </row>
    <row r="4745" spans="1:33" x14ac:dyDescent="0.25">
      <c r="A4745" s="6">
        <v>0.41933172754964959</v>
      </c>
      <c r="B4745" s="6">
        <v>0.32042189923370396</v>
      </c>
      <c r="C4745" s="6">
        <v>0.24822471986466324</v>
      </c>
      <c r="D4745" s="13">
        <f t="shared" si="1746"/>
        <v>2.3847468109400292</v>
      </c>
      <c r="E4745" s="14">
        <f t="shared" si="1747"/>
        <v>3.1208853152406939</v>
      </c>
      <c r="F4745" s="14">
        <f t="shared" si="1748"/>
        <v>4.0286076283829377</v>
      </c>
      <c r="G4745" s="60">
        <v>2.6944901758843676E-2</v>
      </c>
      <c r="H4745" s="7">
        <f t="shared" si="1745"/>
        <v>1.0269449017588437</v>
      </c>
      <c r="I4745" s="7">
        <f t="shared" si="1749"/>
        <v>2.3221760065760924</v>
      </c>
      <c r="J4745" s="5">
        <f t="shared" si="1750"/>
        <v>3.0389997651242715</v>
      </c>
      <c r="K4745" s="5">
        <f t="shared" si="1751"/>
        <v>3.9229053296658472</v>
      </c>
      <c r="L4745">
        <v>2.61</v>
      </c>
      <c r="M4745">
        <v>3.52</v>
      </c>
      <c r="N4745">
        <v>2.78</v>
      </c>
      <c r="O4745" s="7">
        <f t="shared" si="1752"/>
        <v>2.6803261935905818</v>
      </c>
      <c r="P4745" s="7">
        <f t="shared" si="1753"/>
        <v>3.6148460541911298</v>
      </c>
      <c r="Q4745" s="7">
        <f t="shared" si="1754"/>
        <v>2.8549068268895854</v>
      </c>
      <c r="R4745" s="15">
        <f t="shared" si="1755"/>
        <v>0.37308891820379286</v>
      </c>
      <c r="S4745" s="15">
        <f t="shared" si="1756"/>
        <v>0.27663695355451684</v>
      </c>
      <c r="T4745" s="15">
        <f t="shared" si="1757"/>
        <v>0.35027412824169041</v>
      </c>
      <c r="U4745" s="12">
        <f t="shared" si="1758"/>
        <v>1.1239458131549152</v>
      </c>
      <c r="V4745" s="12">
        <f t="shared" si="1759"/>
        <v>1.1582758381213825</v>
      </c>
      <c r="W4745" s="12">
        <f t="shared" si="1760"/>
        <v>0.70865844734438188</v>
      </c>
      <c r="X4745" t="s">
        <v>185</v>
      </c>
      <c r="Y4745" t="s">
        <v>188</v>
      </c>
      <c r="Z4745" t="s">
        <v>268</v>
      </c>
      <c r="AA4745" s="8" t="s">
        <v>367</v>
      </c>
      <c r="AB4745" s="8" t="s">
        <v>19</v>
      </c>
      <c r="AC4745" t="s">
        <v>744</v>
      </c>
      <c r="AE4745" t="s">
        <v>504</v>
      </c>
      <c r="AF4745">
        <v>1</v>
      </c>
      <c r="AG4745">
        <v>2</v>
      </c>
    </row>
    <row r="4746" spans="1:33" x14ac:dyDescent="0.25">
      <c r="A4746" s="6">
        <v>0.70831284118719506</v>
      </c>
      <c r="B4746" s="6">
        <v>0.1658817143849998</v>
      </c>
      <c r="C4746" s="6">
        <v>0.113433901530646</v>
      </c>
      <c r="D4746" s="13">
        <f t="shared" si="1746"/>
        <v>1.41180554954208</v>
      </c>
      <c r="E4746" s="14">
        <f t="shared" si="1747"/>
        <v>6.0283920003326603</v>
      </c>
      <c r="F4746" s="14">
        <f t="shared" si="1748"/>
        <v>8.815706649478452</v>
      </c>
      <c r="G4746" s="60">
        <v>4.8581560283687875E-2</v>
      </c>
      <c r="H4746" s="7">
        <f t="shared" si="1745"/>
        <v>1.0485815602836879</v>
      </c>
      <c r="I4746" s="7">
        <f t="shared" si="1749"/>
        <v>1.3463955528267386</v>
      </c>
      <c r="J4746" s="5">
        <f t="shared" si="1750"/>
        <v>5.7490921342367614</v>
      </c>
      <c r="K4746" s="5">
        <f t="shared" si="1751"/>
        <v>8.4072684313592276</v>
      </c>
      <c r="L4746">
        <v>1.88</v>
      </c>
      <c r="M4746">
        <v>4</v>
      </c>
      <c r="N4746">
        <v>3.75</v>
      </c>
      <c r="O4746" s="7">
        <f t="shared" si="1752"/>
        <v>1.9713333333333332</v>
      </c>
      <c r="P4746" s="7">
        <f t="shared" si="1753"/>
        <v>4.1943262411347515</v>
      </c>
      <c r="Q4746" s="7">
        <f t="shared" si="1754"/>
        <v>3.9321808510638294</v>
      </c>
      <c r="R4746" s="15">
        <f t="shared" si="1755"/>
        <v>0.50727088265133591</v>
      </c>
      <c r="S4746" s="15">
        <f t="shared" si="1756"/>
        <v>0.23841731484612785</v>
      </c>
      <c r="T4746" s="15">
        <f t="shared" si="1757"/>
        <v>0.25431180250253638</v>
      </c>
      <c r="U4746" s="12">
        <f t="shared" si="1758"/>
        <v>1.3963207142603571</v>
      </c>
      <c r="V4746" s="12">
        <f t="shared" si="1759"/>
        <v>0.69576202756942462</v>
      </c>
      <c r="W4746" s="12">
        <f t="shared" si="1760"/>
        <v>0.44604261546026625</v>
      </c>
      <c r="X4746" t="s">
        <v>194</v>
      </c>
      <c r="Y4746" t="s">
        <v>196</v>
      </c>
      <c r="Z4746" t="s">
        <v>342</v>
      </c>
      <c r="AA4746" s="8" t="s">
        <v>361</v>
      </c>
      <c r="AB4746" s="8" t="s">
        <v>36</v>
      </c>
      <c r="AC4746" t="s">
        <v>744</v>
      </c>
      <c r="AE4746" t="s">
        <v>503</v>
      </c>
      <c r="AF4746">
        <v>2</v>
      </c>
      <c r="AG4746">
        <v>-8</v>
      </c>
    </row>
    <row r="4747" spans="1:33" x14ac:dyDescent="0.25">
      <c r="A4747" s="6">
        <v>0.4078781691789154</v>
      </c>
      <c r="B4747" s="6">
        <v>0.22982423040273453</v>
      </c>
      <c r="C4747" s="6">
        <v>0.33611638457736537</v>
      </c>
      <c r="D4747" s="13">
        <f t="shared" si="1746"/>
        <v>2.4517124856499759</v>
      </c>
      <c r="E4747" s="14">
        <f t="shared" si="1747"/>
        <v>4.3511513048369235</v>
      </c>
      <c r="F4747" s="14">
        <f t="shared" si="1748"/>
        <v>2.97515993234726</v>
      </c>
      <c r="G4747" s="60">
        <v>4.6237109309732016E-2</v>
      </c>
      <c r="H4747" s="7">
        <f t="shared" si="1745"/>
        <v>1.046237109309732</v>
      </c>
      <c r="I4747" s="7">
        <f t="shared" si="1749"/>
        <v>2.3433621918338603</v>
      </c>
      <c r="J4747" s="5">
        <f t="shared" si="1750"/>
        <v>4.158857744691975</v>
      </c>
      <c r="K4747" s="5">
        <f t="shared" si="1751"/>
        <v>2.8436765489136193</v>
      </c>
      <c r="L4747">
        <v>2.11</v>
      </c>
      <c r="M4747">
        <v>3.53</v>
      </c>
      <c r="N4747">
        <v>3.46</v>
      </c>
      <c r="O4747" s="7">
        <f t="shared" si="1752"/>
        <v>2.2075603006435345</v>
      </c>
      <c r="P4747" s="7">
        <f t="shared" si="1753"/>
        <v>3.6932169958633536</v>
      </c>
      <c r="Q4747" s="7">
        <f t="shared" si="1754"/>
        <v>3.6199803982116729</v>
      </c>
      <c r="R4747" s="15">
        <f t="shared" si="1755"/>
        <v>0.45298875854421106</v>
      </c>
      <c r="S4747" s="15">
        <f t="shared" si="1756"/>
        <v>0.27076665170772957</v>
      </c>
      <c r="T4747" s="15">
        <f t="shared" si="1757"/>
        <v>0.27624458974805932</v>
      </c>
      <c r="U4747" s="12">
        <f t="shared" si="1758"/>
        <v>0.90041565377854094</v>
      </c>
      <c r="V4747" s="12">
        <f t="shared" si="1759"/>
        <v>0.84879075378459445</v>
      </c>
      <c r="W4747" s="12">
        <f t="shared" si="1760"/>
        <v>1.216734723687839</v>
      </c>
      <c r="X4747" t="s">
        <v>193</v>
      </c>
      <c r="Y4747" t="s">
        <v>191</v>
      </c>
      <c r="Z4747" t="s">
        <v>342</v>
      </c>
      <c r="AA4747" s="8" t="s">
        <v>367</v>
      </c>
      <c r="AB4747" s="8" t="s">
        <v>20</v>
      </c>
      <c r="AC4747" t="s">
        <v>744</v>
      </c>
      <c r="AE4747" t="s">
        <v>508</v>
      </c>
      <c r="AF4747">
        <v>-1</v>
      </c>
      <c r="AG4747">
        <v>-1</v>
      </c>
    </row>
    <row r="4748" spans="1:33" x14ac:dyDescent="0.25">
      <c r="A4748" s="6">
        <v>0.18438459514784047</v>
      </c>
      <c r="B4748" s="6">
        <v>0.20461426592732179</v>
      </c>
      <c r="C4748" s="6">
        <v>0.54010144493474277</v>
      </c>
      <c r="D4748" s="13">
        <f t="shared" si="1746"/>
        <v>5.4234465693741667</v>
      </c>
      <c r="E4748" s="14">
        <f t="shared" si="1747"/>
        <v>4.8872447650116255</v>
      </c>
      <c r="F4748" s="14">
        <f t="shared" si="1748"/>
        <v>1.8515040264719602</v>
      </c>
      <c r="G4748" s="60">
        <v>4.9770443333938985E-2</v>
      </c>
      <c r="H4748" s="7">
        <f t="shared" si="1745"/>
        <v>1.049770443333939</v>
      </c>
      <c r="I4748" s="7">
        <f t="shared" si="1749"/>
        <v>5.1663166969627969</v>
      </c>
      <c r="J4748" s="5">
        <f t="shared" si="1750"/>
        <v>4.6555366423637823</v>
      </c>
      <c r="K4748" s="5">
        <f t="shared" si="1751"/>
        <v>1.7637227626563921</v>
      </c>
      <c r="L4748">
        <v>4.42</v>
      </c>
      <c r="M4748">
        <v>4.13</v>
      </c>
      <c r="N4748">
        <v>1.72</v>
      </c>
      <c r="O4748" s="7">
        <f t="shared" si="1752"/>
        <v>4.6399853595360101</v>
      </c>
      <c r="P4748" s="7">
        <f t="shared" si="1753"/>
        <v>4.3355519309691681</v>
      </c>
      <c r="Q4748" s="7">
        <f t="shared" si="1754"/>
        <v>1.805605162534375</v>
      </c>
      <c r="R4748" s="15">
        <f t="shared" si="1755"/>
        <v>0.21551792139706194</v>
      </c>
      <c r="S4748" s="15">
        <f t="shared" si="1756"/>
        <v>0.23065114105932535</v>
      </c>
      <c r="T4748" s="15">
        <f t="shared" si="1757"/>
        <v>0.55383093754361268</v>
      </c>
      <c r="U4748" s="12">
        <f t="shared" si="1758"/>
        <v>0.85554182200995421</v>
      </c>
      <c r="V4748" s="12">
        <f t="shared" si="1759"/>
        <v>0.88711577574503875</v>
      </c>
      <c r="W4748" s="12">
        <f t="shared" si="1760"/>
        <v>0.97520995726644699</v>
      </c>
      <c r="X4748" t="s">
        <v>195</v>
      </c>
      <c r="Y4748" t="s">
        <v>116</v>
      </c>
      <c r="Z4748" t="s">
        <v>342</v>
      </c>
      <c r="AA4748" s="8" t="s">
        <v>360</v>
      </c>
      <c r="AB4748" s="8" t="s">
        <v>16</v>
      </c>
      <c r="AC4748" t="s">
        <v>744</v>
      </c>
      <c r="AE4748" t="s">
        <v>505</v>
      </c>
      <c r="AF4748">
        <v>-5</v>
      </c>
      <c r="AG4748">
        <v>7</v>
      </c>
    </row>
    <row r="4749" spans="1:33" x14ac:dyDescent="0.25">
      <c r="A4749" s="6">
        <v>0.82264752852289258</v>
      </c>
      <c r="B4749" s="6">
        <v>0.12838130821695729</v>
      </c>
      <c r="C4749" s="6">
        <v>4.0377534100876834E-2</v>
      </c>
      <c r="D4749" s="13">
        <f t="shared" si="1746"/>
        <v>1.2155874360864527</v>
      </c>
      <c r="E4749" s="14">
        <f t="shared" si="1747"/>
        <v>7.789295917674055</v>
      </c>
      <c r="F4749" s="14">
        <f t="shared" si="1748"/>
        <v>24.766247426146911</v>
      </c>
      <c r="G4749" s="60">
        <v>3.2216643752756235E-2</v>
      </c>
      <c r="H4749" s="7">
        <f t="shared" si="1745"/>
        <v>1.0322166437527562</v>
      </c>
      <c r="I4749" s="7">
        <f t="shared" si="1749"/>
        <v>1.1776475834249567</v>
      </c>
      <c r="J4749" s="5">
        <f t="shared" si="1750"/>
        <v>7.5461832211453874</v>
      </c>
      <c r="K4749" s="5">
        <f t="shared" si="1751"/>
        <v>23.99326495657543</v>
      </c>
      <c r="L4749">
        <v>1.38</v>
      </c>
      <c r="M4749">
        <v>5.37</v>
      </c>
      <c r="N4749">
        <v>8.24</v>
      </c>
      <c r="O4749" s="7">
        <f t="shared" si="1752"/>
        <v>1.4244589683788036</v>
      </c>
      <c r="P4749" s="7">
        <f t="shared" si="1753"/>
        <v>5.5430033769523011</v>
      </c>
      <c r="Q4749" s="7">
        <f t="shared" si="1754"/>
        <v>8.5054651445227112</v>
      </c>
      <c r="R4749" s="15">
        <f t="shared" si="1755"/>
        <v>0.70202092317065035</v>
      </c>
      <c r="S4749" s="15">
        <f t="shared" si="1756"/>
        <v>0.180407611541061</v>
      </c>
      <c r="T4749" s="15">
        <f t="shared" si="1757"/>
        <v>0.11757146528828855</v>
      </c>
      <c r="U4749" s="12">
        <f t="shared" si="1758"/>
        <v>1.1718276498190918</v>
      </c>
      <c r="V4749" s="12">
        <f t="shared" si="1759"/>
        <v>0.7116180249841485</v>
      </c>
      <c r="W4749" s="12">
        <f t="shared" si="1760"/>
        <v>0.34342970891678509</v>
      </c>
      <c r="X4749" t="s">
        <v>213</v>
      </c>
      <c r="Y4749" t="s">
        <v>243</v>
      </c>
      <c r="Z4749" t="s">
        <v>269</v>
      </c>
      <c r="AA4749" s="8" t="s">
        <v>361</v>
      </c>
      <c r="AB4749" s="8" t="s">
        <v>29</v>
      </c>
      <c r="AC4749" t="s">
        <v>744</v>
      </c>
      <c r="AE4749" t="s">
        <v>508</v>
      </c>
      <c r="AF4749">
        <v>3</v>
      </c>
      <c r="AG4749">
        <v>-2</v>
      </c>
    </row>
    <row r="4750" spans="1:33" x14ac:dyDescent="0.25">
      <c r="A4750" s="6">
        <v>0.52399429681249665</v>
      </c>
      <c r="B4750" s="6">
        <v>0.23568179609473824</v>
      </c>
      <c r="C4750" s="6">
        <v>0.22737012831104234</v>
      </c>
      <c r="D4750" s="13">
        <f t="shared" si="1746"/>
        <v>1.9084177176795394</v>
      </c>
      <c r="E4750" s="14">
        <f t="shared" si="1747"/>
        <v>4.2430090765178345</v>
      </c>
      <c r="F4750" s="14">
        <f t="shared" si="1748"/>
        <v>4.3981151236894229</v>
      </c>
      <c r="G4750" s="60">
        <v>2.9233774524045852E-2</v>
      </c>
      <c r="H4750" s="7">
        <f t="shared" si="1745"/>
        <v>1.0292337745240459</v>
      </c>
      <c r="I4750" s="7">
        <f t="shared" si="1749"/>
        <v>1.8542120992502984</v>
      </c>
      <c r="J4750" s="5">
        <f t="shared" si="1750"/>
        <v>4.1224930443814403</v>
      </c>
      <c r="K4750" s="5">
        <f t="shared" si="1751"/>
        <v>4.2731935470377147</v>
      </c>
      <c r="L4750">
        <v>2.12</v>
      </c>
      <c r="M4750">
        <v>3.69</v>
      </c>
      <c r="N4750">
        <v>3.49</v>
      </c>
      <c r="O4750" s="7">
        <f t="shared" si="1752"/>
        <v>2.1819756019909775</v>
      </c>
      <c r="P4750" s="7">
        <f t="shared" si="1753"/>
        <v>3.7978726279937289</v>
      </c>
      <c r="Q4750" s="7">
        <f t="shared" si="1754"/>
        <v>3.5920258730889203</v>
      </c>
      <c r="R4750" s="15">
        <f t="shared" si="1755"/>
        <v>0.45830026655088835</v>
      </c>
      <c r="S4750" s="15">
        <f t="shared" si="1756"/>
        <v>0.26330530219183834</v>
      </c>
      <c r="T4750" s="15">
        <f t="shared" si="1757"/>
        <v>0.27839443125727314</v>
      </c>
      <c r="U4750" s="12">
        <f t="shared" si="1758"/>
        <v>1.1433427712272863</v>
      </c>
      <c r="V4750" s="12">
        <f t="shared" si="1759"/>
        <v>0.89508944230460585</v>
      </c>
      <c r="W4750" s="12">
        <f t="shared" si="1760"/>
        <v>0.81671938366081176</v>
      </c>
      <c r="X4750" t="s">
        <v>120</v>
      </c>
      <c r="Y4750" t="s">
        <v>211</v>
      </c>
      <c r="Z4750" t="s">
        <v>269</v>
      </c>
      <c r="AA4750" s="8" t="s">
        <v>361</v>
      </c>
      <c r="AB4750" s="8" t="s">
        <v>17</v>
      </c>
      <c r="AC4750" t="s">
        <v>744</v>
      </c>
      <c r="AE4750" t="s">
        <v>508</v>
      </c>
      <c r="AF4750">
        <v>4</v>
      </c>
      <c r="AG4750">
        <v>-2</v>
      </c>
    </row>
    <row r="4751" spans="1:33" x14ac:dyDescent="0.25">
      <c r="A4751" s="6">
        <v>0.52399429681249665</v>
      </c>
      <c r="B4751" s="6">
        <v>0.23568179609473824</v>
      </c>
      <c r="C4751" s="6">
        <v>0.22737012831104234</v>
      </c>
      <c r="D4751" s="13">
        <f t="shared" si="1746"/>
        <v>1.9084177176795394</v>
      </c>
      <c r="E4751" s="14">
        <f t="shared" si="1747"/>
        <v>4.2430090765178345</v>
      </c>
      <c r="F4751" s="14">
        <f t="shared" si="1748"/>
        <v>4.3981151236894229</v>
      </c>
      <c r="G4751" s="60">
        <v>2.9233774524045852E-2</v>
      </c>
      <c r="H4751" s="7">
        <f t="shared" si="1745"/>
        <v>1.0292337745240459</v>
      </c>
      <c r="I4751" s="7">
        <f t="shared" si="1749"/>
        <v>1.8542120992502984</v>
      </c>
      <c r="J4751" s="5">
        <f t="shared" si="1750"/>
        <v>4.1224930443814403</v>
      </c>
      <c r="K4751" s="5">
        <f t="shared" si="1751"/>
        <v>4.2731935470377147</v>
      </c>
      <c r="L4751">
        <v>2.12</v>
      </c>
      <c r="M4751">
        <v>3.69</v>
      </c>
      <c r="N4751">
        <v>3.49</v>
      </c>
      <c r="O4751" s="7">
        <f t="shared" si="1752"/>
        <v>2.1819756019909775</v>
      </c>
      <c r="P4751" s="7">
        <f t="shared" si="1753"/>
        <v>3.7978726279937289</v>
      </c>
      <c r="Q4751" s="7">
        <f t="shared" si="1754"/>
        <v>3.5920258730889203</v>
      </c>
      <c r="R4751" s="15">
        <f t="shared" si="1755"/>
        <v>0.45830026655088835</v>
      </c>
      <c r="S4751" s="15">
        <f t="shared" si="1756"/>
        <v>0.26330530219183834</v>
      </c>
      <c r="T4751" s="15">
        <f t="shared" si="1757"/>
        <v>0.27839443125727314</v>
      </c>
      <c r="U4751" s="12">
        <f t="shared" si="1758"/>
        <v>1.1433427712272863</v>
      </c>
      <c r="V4751" s="12">
        <f t="shared" si="1759"/>
        <v>0.89508944230460585</v>
      </c>
      <c r="W4751" s="12">
        <f t="shared" si="1760"/>
        <v>0.81671938366081176</v>
      </c>
      <c r="X4751" t="s">
        <v>120</v>
      </c>
      <c r="Y4751" t="s">
        <v>211</v>
      </c>
      <c r="Z4751" t="s">
        <v>269</v>
      </c>
      <c r="AA4751" s="8" t="s">
        <v>361</v>
      </c>
      <c r="AB4751" s="8" t="s">
        <v>17</v>
      </c>
      <c r="AC4751" t="s">
        <v>744</v>
      </c>
      <c r="AE4751" t="s">
        <v>508</v>
      </c>
      <c r="AF4751">
        <v>4</v>
      </c>
      <c r="AG4751">
        <v>-2</v>
      </c>
    </row>
    <row r="4752" spans="1:33" x14ac:dyDescent="0.25">
      <c r="A4752" s="6">
        <v>0.33087298070767174</v>
      </c>
      <c r="B4752" s="6">
        <v>0.22000671357796911</v>
      </c>
      <c r="C4752" s="6">
        <v>0.41159065204272083</v>
      </c>
      <c r="D4752" s="13">
        <f t="shared" si="1746"/>
        <v>3.0223078290079721</v>
      </c>
      <c r="E4752" s="14">
        <f t="shared" si="1747"/>
        <v>4.5453158393987181</v>
      </c>
      <c r="F4752" s="14">
        <f t="shared" si="1748"/>
        <v>2.4295984251270255</v>
      </c>
      <c r="G4752" s="60">
        <v>2.6556662515566654E-2</v>
      </c>
      <c r="H4752" s="7">
        <f t="shared" si="1745"/>
        <v>1.0265566625155667</v>
      </c>
      <c r="I4752" s="7">
        <f t="shared" si="1749"/>
        <v>2.9441217804790605</v>
      </c>
      <c r="J4752" s="5">
        <f t="shared" si="1750"/>
        <v>4.4277301052827109</v>
      </c>
      <c r="K4752" s="5">
        <f t="shared" si="1751"/>
        <v>2.366745561977377</v>
      </c>
      <c r="L4752">
        <v>2.5</v>
      </c>
      <c r="M4752">
        <v>3.52</v>
      </c>
      <c r="N4752">
        <v>2.92</v>
      </c>
      <c r="O4752" s="7">
        <f t="shared" si="1752"/>
        <v>2.5663916562889169</v>
      </c>
      <c r="P4752" s="7">
        <f t="shared" si="1753"/>
        <v>3.6134794520547948</v>
      </c>
      <c r="Q4752" s="7">
        <f t="shared" si="1754"/>
        <v>2.9975454545454547</v>
      </c>
      <c r="R4752" s="15">
        <f t="shared" si="1755"/>
        <v>0.38965213962939371</v>
      </c>
      <c r="S4752" s="15">
        <f t="shared" si="1756"/>
        <v>0.27674157644133074</v>
      </c>
      <c r="T4752" s="15">
        <f t="shared" si="1757"/>
        <v>0.33360628392927544</v>
      </c>
      <c r="U4752" s="12">
        <f t="shared" si="1758"/>
        <v>0.84914965697961242</v>
      </c>
      <c r="V4752" s="12">
        <f t="shared" si="1759"/>
        <v>0.79498973882809587</v>
      </c>
      <c r="W4752" s="12">
        <f t="shared" si="1760"/>
        <v>1.2337616881640576</v>
      </c>
      <c r="X4752" t="s">
        <v>204</v>
      </c>
      <c r="Y4752" t="s">
        <v>203</v>
      </c>
      <c r="Z4752" t="s">
        <v>269</v>
      </c>
      <c r="AA4752" s="8" t="s">
        <v>367</v>
      </c>
      <c r="AB4752" s="8" t="s">
        <v>20</v>
      </c>
      <c r="AC4752" t="s">
        <v>744</v>
      </c>
      <c r="AE4752" t="s">
        <v>508</v>
      </c>
      <c r="AF4752">
        <v>-1</v>
      </c>
      <c r="AG4752">
        <v>-2</v>
      </c>
    </row>
    <row r="4753" spans="1:33" x14ac:dyDescent="0.25">
      <c r="A4753" s="6">
        <v>0.13415065181232566</v>
      </c>
      <c r="B4753" s="6">
        <v>0.19428348655054131</v>
      </c>
      <c r="C4753" s="6">
        <v>0.58194620945450648</v>
      </c>
      <c r="D4753" s="13">
        <f t="shared" si="1746"/>
        <v>7.4543059350839531</v>
      </c>
      <c r="E4753" s="14">
        <f t="shared" si="1747"/>
        <v>5.1471178418442571</v>
      </c>
      <c r="F4753" s="14">
        <f t="shared" si="1748"/>
        <v>1.7183718765646068</v>
      </c>
      <c r="G4753" s="60">
        <v>2.8217310919669503E-2</v>
      </c>
      <c r="H4753" s="7">
        <f t="shared" si="1745"/>
        <v>1.0282173109196695</v>
      </c>
      <c r="I4753" s="7">
        <f t="shared" si="1749"/>
        <v>7.2497378286858352</v>
      </c>
      <c r="J4753" s="5">
        <f t="shared" si="1750"/>
        <v>5.0058657709628669</v>
      </c>
      <c r="K4753" s="5">
        <f t="shared" si="1751"/>
        <v>1.6712146919872819</v>
      </c>
      <c r="L4753">
        <v>2.61</v>
      </c>
      <c r="M4753">
        <v>3.57</v>
      </c>
      <c r="N4753">
        <v>2.74</v>
      </c>
      <c r="O4753" s="7">
        <f t="shared" si="1752"/>
        <v>2.6836471815003371</v>
      </c>
      <c r="P4753" s="7">
        <f t="shared" si="1753"/>
        <v>3.6707357999832197</v>
      </c>
      <c r="Q4753" s="7">
        <f t="shared" si="1754"/>
        <v>2.8173154319198948</v>
      </c>
      <c r="R4753" s="15">
        <f t="shared" si="1755"/>
        <v>0.37262722420945571</v>
      </c>
      <c r="S4753" s="15">
        <f t="shared" si="1756"/>
        <v>0.27242494543044243</v>
      </c>
      <c r="T4753" s="15">
        <f t="shared" si="1757"/>
        <v>0.35494783036010191</v>
      </c>
      <c r="U4753" s="12">
        <f t="shared" si="1758"/>
        <v>0.36001301863258084</v>
      </c>
      <c r="V4753" s="12">
        <f t="shared" si="1759"/>
        <v>0.7131633494266304</v>
      </c>
      <c r="W4753" s="12">
        <f t="shared" si="1760"/>
        <v>1.6395260364434685</v>
      </c>
      <c r="X4753" t="s">
        <v>214</v>
      </c>
      <c r="Y4753" t="s">
        <v>244</v>
      </c>
      <c r="Z4753" t="s">
        <v>269</v>
      </c>
      <c r="AA4753" s="8" t="s">
        <v>360</v>
      </c>
      <c r="AB4753" s="8" t="s">
        <v>16</v>
      </c>
      <c r="AC4753" t="s">
        <v>744</v>
      </c>
      <c r="AE4753" t="s">
        <v>506</v>
      </c>
      <c r="AF4753">
        <v>-1</v>
      </c>
      <c r="AG4753">
        <v>9</v>
      </c>
    </row>
    <row r="4754" spans="1:33" x14ac:dyDescent="0.25">
      <c r="A4754" s="6">
        <v>0.43565020832751611</v>
      </c>
      <c r="B4754" s="6">
        <v>0.24472492793085304</v>
      </c>
      <c r="C4754" s="6">
        <v>0.29833604823676274</v>
      </c>
      <c r="D4754" s="13">
        <f t="shared" si="1746"/>
        <v>2.2954195381635469</v>
      </c>
      <c r="E4754" s="14">
        <f t="shared" si="1747"/>
        <v>4.0862204290138751</v>
      </c>
      <c r="F4754" s="14">
        <f t="shared" si="1748"/>
        <v>3.3519248039592893</v>
      </c>
      <c r="G4754" s="60">
        <v>2.7314026627684784E-2</v>
      </c>
      <c r="H4754" s="7">
        <f t="shared" si="1745"/>
        <v>1.0273140266276848</v>
      </c>
      <c r="I4754" s="7">
        <f t="shared" si="1749"/>
        <v>2.2343893674834874</v>
      </c>
      <c r="J4754" s="5">
        <f t="shared" si="1750"/>
        <v>3.9775767906406552</v>
      </c>
      <c r="K4754" s="5">
        <f t="shared" si="1751"/>
        <v>3.2628044756309755</v>
      </c>
      <c r="L4754">
        <v>2.2000000000000002</v>
      </c>
      <c r="M4754">
        <v>3.72</v>
      </c>
      <c r="N4754">
        <v>3.29</v>
      </c>
      <c r="O4754" s="7">
        <f t="shared" si="1752"/>
        <v>2.2600908585809067</v>
      </c>
      <c r="P4754" s="7">
        <f t="shared" si="1753"/>
        <v>3.8216081790549876</v>
      </c>
      <c r="Q4754" s="7">
        <f t="shared" si="1754"/>
        <v>3.3798631476050831</v>
      </c>
      <c r="R4754" s="15">
        <f t="shared" si="1755"/>
        <v>0.44246008792225822</v>
      </c>
      <c r="S4754" s="15">
        <f t="shared" si="1756"/>
        <v>0.26166994447015268</v>
      </c>
      <c r="T4754" s="15">
        <f t="shared" si="1757"/>
        <v>0.2958699676075891</v>
      </c>
      <c r="U4754" s="12">
        <f t="shared" si="1758"/>
        <v>0.98460905337988669</v>
      </c>
      <c r="V4754" s="12">
        <f t="shared" si="1759"/>
        <v>0.93524278619919043</v>
      </c>
      <c r="W4754" s="12">
        <f t="shared" si="1760"/>
        <v>1.0083350150375667</v>
      </c>
      <c r="X4754" t="s">
        <v>198</v>
      </c>
      <c r="Y4754" t="s">
        <v>575</v>
      </c>
      <c r="Z4754" t="s">
        <v>269</v>
      </c>
      <c r="AA4754" s="8" t="s">
        <v>361</v>
      </c>
      <c r="AB4754" s="8" t="s">
        <v>17</v>
      </c>
      <c r="AC4754" t="s">
        <v>744</v>
      </c>
      <c r="AE4754" t="s">
        <v>509</v>
      </c>
      <c r="AF4754">
        <v>-5</v>
      </c>
      <c r="AG4754">
        <v>1</v>
      </c>
    </row>
    <row r="4755" spans="1:33" x14ac:dyDescent="0.25">
      <c r="A4755" s="6">
        <v>0.32117846726002008</v>
      </c>
      <c r="B4755" s="6">
        <v>0.19917590811925964</v>
      </c>
      <c r="C4755" s="6">
        <v>0.43808354646980702</v>
      </c>
      <c r="D4755" s="13">
        <f t="shared" si="1746"/>
        <v>3.1135337575118904</v>
      </c>
      <c r="E4755" s="14">
        <f t="shared" si="1747"/>
        <v>5.0206875391838786</v>
      </c>
      <c r="F4755" s="14">
        <f t="shared" si="1748"/>
        <v>2.2826696141826468</v>
      </c>
      <c r="G4755" s="60">
        <v>2.7605820133586922E-2</v>
      </c>
      <c r="H4755" s="7">
        <f t="shared" si="1745"/>
        <v>1.0276058201335869</v>
      </c>
      <c r="I4755" s="7">
        <f t="shared" si="1749"/>
        <v>3.0298911280077574</v>
      </c>
      <c r="J4755" s="5">
        <f t="shared" si="1750"/>
        <v>4.8858107270462892</v>
      </c>
      <c r="K4755" s="5">
        <f t="shared" si="1751"/>
        <v>2.221347494787353</v>
      </c>
      <c r="L4755">
        <v>2.54</v>
      </c>
      <c r="M4755">
        <v>3.63</v>
      </c>
      <c r="N4755">
        <v>2.79</v>
      </c>
      <c r="O4755" s="7">
        <f t="shared" si="1752"/>
        <v>2.6101187831393107</v>
      </c>
      <c r="P4755" s="7">
        <f t="shared" si="1753"/>
        <v>3.7302091270849203</v>
      </c>
      <c r="Q4755" s="7">
        <f t="shared" si="1754"/>
        <v>2.8670202381727075</v>
      </c>
      <c r="R4755" s="15">
        <f t="shared" si="1755"/>
        <v>0.38312432616467124</v>
      </c>
      <c r="S4755" s="15">
        <f t="shared" si="1756"/>
        <v>0.26808148442376445</v>
      </c>
      <c r="T4755" s="15">
        <f t="shared" si="1757"/>
        <v>0.34879418941156448</v>
      </c>
      <c r="U4755" s="12">
        <f t="shared" si="1758"/>
        <v>0.83831395013527266</v>
      </c>
      <c r="V4755" s="12">
        <f t="shared" si="1759"/>
        <v>0.74296779036188987</v>
      </c>
      <c r="W4755" s="12">
        <f t="shared" si="1760"/>
        <v>1.2559943937394107</v>
      </c>
      <c r="X4755" t="s">
        <v>245</v>
      </c>
      <c r="Y4755" t="s">
        <v>588</v>
      </c>
      <c r="Z4755" t="s">
        <v>269</v>
      </c>
      <c r="AA4755" s="8" t="s">
        <v>367</v>
      </c>
      <c r="AB4755" s="8" t="s">
        <v>20</v>
      </c>
      <c r="AC4755" t="s">
        <v>744</v>
      </c>
      <c r="AE4755" t="s">
        <v>509</v>
      </c>
      <c r="AF4755">
        <v>-10</v>
      </c>
      <c r="AG4755">
        <v>-3</v>
      </c>
    </row>
    <row r="4756" spans="1:33" x14ac:dyDescent="0.25">
      <c r="A4756" s="6">
        <v>0.37065721356482817</v>
      </c>
      <c r="B4756" s="6">
        <v>0.2734476262934063</v>
      </c>
      <c r="C4756" s="6">
        <v>0.33037047797611147</v>
      </c>
      <c r="D4756" s="13">
        <f t="shared" si="1746"/>
        <v>2.6979105313570253</v>
      </c>
      <c r="E4756" s="14">
        <f t="shared" si="1747"/>
        <v>3.6570074260838927</v>
      </c>
      <c r="F4756" s="14">
        <f t="shared" si="1748"/>
        <v>3.026904843695835</v>
      </c>
      <c r="G4756" s="60">
        <v>2.8175110898975397E-2</v>
      </c>
      <c r="H4756" s="7">
        <f t="shared" si="1745"/>
        <v>1.0281751108989754</v>
      </c>
      <c r="I4756" s="7">
        <f t="shared" si="1749"/>
        <v>2.6239796147157581</v>
      </c>
      <c r="J4756" s="5">
        <f t="shared" si="1750"/>
        <v>3.5567943508051094</v>
      </c>
      <c r="K4756" s="5">
        <f t="shared" si="1751"/>
        <v>2.9439584868469426</v>
      </c>
      <c r="L4756">
        <v>2.31</v>
      </c>
      <c r="M4756">
        <v>3.71</v>
      </c>
      <c r="N4756">
        <v>3.07</v>
      </c>
      <c r="O4756" s="7">
        <f t="shared" si="1752"/>
        <v>2.3750845061766332</v>
      </c>
      <c r="P4756" s="7">
        <f t="shared" si="1753"/>
        <v>3.8145296614351989</v>
      </c>
      <c r="Q4756" s="7">
        <f t="shared" si="1754"/>
        <v>3.1564975904598542</v>
      </c>
      <c r="R4756" s="15">
        <f t="shared" si="1755"/>
        <v>0.42103765040755597</v>
      </c>
      <c r="S4756" s="15">
        <f t="shared" si="1756"/>
        <v>0.26215551817828958</v>
      </c>
      <c r="T4756" s="15">
        <f t="shared" si="1757"/>
        <v>0.3168068314141545</v>
      </c>
      <c r="U4756" s="12">
        <f t="shared" si="1758"/>
        <v>0.88034220504042682</v>
      </c>
      <c r="V4756" s="12">
        <f t="shared" si="1759"/>
        <v>1.0430740813452459</v>
      </c>
      <c r="W4756" s="12">
        <f t="shared" si="1760"/>
        <v>1.0428136176906662</v>
      </c>
      <c r="X4756" t="s">
        <v>208</v>
      </c>
      <c r="Y4756" t="s">
        <v>199</v>
      </c>
      <c r="Z4756" t="s">
        <v>269</v>
      </c>
      <c r="AA4756" s="8" t="s">
        <v>367</v>
      </c>
      <c r="AB4756" s="8" t="s">
        <v>19</v>
      </c>
      <c r="AC4756" t="s">
        <v>744</v>
      </c>
      <c r="AE4756" t="s">
        <v>505</v>
      </c>
      <c r="AF4756">
        <v>-1</v>
      </c>
      <c r="AG4756">
        <v>5</v>
      </c>
    </row>
    <row r="4757" spans="1:33" x14ac:dyDescent="0.25">
      <c r="A4757" s="6">
        <v>0.16808293380961178</v>
      </c>
      <c r="B4757" s="6">
        <v>0.28635314434377651</v>
      </c>
      <c r="C4757" s="6">
        <v>0.48825075885772123</v>
      </c>
      <c r="D4757" s="13">
        <f t="shared" si="1746"/>
        <v>5.9494439877679905</v>
      </c>
      <c r="E4757" s="14">
        <f t="shared" si="1747"/>
        <v>3.4921914417655797</v>
      </c>
      <c r="F4757" s="14">
        <f t="shared" si="1748"/>
        <v>2.048127897106669</v>
      </c>
      <c r="G4757" s="60">
        <v>2.8285386998034179E-2</v>
      </c>
      <c r="H4757" s="7">
        <f t="shared" si="1745"/>
        <v>1.0282853869980342</v>
      </c>
      <c r="I4757" s="7">
        <f t="shared" si="1749"/>
        <v>5.785790659864122</v>
      </c>
      <c r="J4757" s="5">
        <f t="shared" si="1750"/>
        <v>3.3961305741790686</v>
      </c>
      <c r="K4757" s="5">
        <f t="shared" si="1751"/>
        <v>1.9917893641238573</v>
      </c>
      <c r="L4757">
        <v>3.41</v>
      </c>
      <c r="M4757">
        <v>3.83</v>
      </c>
      <c r="N4757">
        <v>2.11</v>
      </c>
      <c r="O4757" s="7">
        <f t="shared" si="1752"/>
        <v>3.5064531696632968</v>
      </c>
      <c r="P4757" s="7">
        <f t="shared" si="1753"/>
        <v>3.938333032202471</v>
      </c>
      <c r="Q4757" s="7">
        <f t="shared" si="1754"/>
        <v>2.1696821665658521</v>
      </c>
      <c r="R4757" s="15">
        <f t="shared" si="1755"/>
        <v>0.28518846584111768</v>
      </c>
      <c r="S4757" s="15">
        <f t="shared" si="1756"/>
        <v>0.25391453486115179</v>
      </c>
      <c r="T4757" s="15">
        <f t="shared" si="1757"/>
        <v>0.46089699929773054</v>
      </c>
      <c r="U4757" s="12">
        <f t="shared" si="1758"/>
        <v>0.58937493602301938</v>
      </c>
      <c r="V4757" s="12">
        <f t="shared" si="1759"/>
        <v>1.1277540472441372</v>
      </c>
      <c r="W4757" s="12">
        <f t="shared" si="1760"/>
        <v>1.059348964305842</v>
      </c>
      <c r="X4757" t="s">
        <v>248</v>
      </c>
      <c r="Y4757" t="s">
        <v>209</v>
      </c>
      <c r="Z4757" t="s">
        <v>269</v>
      </c>
      <c r="AA4757" s="8" t="s">
        <v>367</v>
      </c>
      <c r="AB4757" s="8" t="s">
        <v>19</v>
      </c>
      <c r="AC4757" t="s">
        <v>744</v>
      </c>
      <c r="AE4757" t="s">
        <v>509</v>
      </c>
      <c r="AF4757">
        <v>-5</v>
      </c>
      <c r="AG4757">
        <v>5</v>
      </c>
    </row>
    <row r="4758" spans="1:33" x14ac:dyDescent="0.25">
      <c r="A4758" s="6">
        <v>0.56694727958254909</v>
      </c>
      <c r="B4758" s="6">
        <v>0.25884541930226052</v>
      </c>
      <c r="C4758" s="6">
        <v>0.16800525591145035</v>
      </c>
      <c r="D4758" s="13">
        <f t="shared" si="1746"/>
        <v>1.7638324338310847</v>
      </c>
      <c r="E4758" s="14">
        <f t="shared" si="1747"/>
        <v>3.8633096258592623</v>
      </c>
      <c r="F4758" s="14">
        <f t="shared" si="1748"/>
        <v>5.9521947368543326</v>
      </c>
      <c r="G4758" s="60">
        <v>2.9022998617424633E-2</v>
      </c>
      <c r="H4758" s="7">
        <f t="shared" si="1745"/>
        <v>1.0290229986174246</v>
      </c>
      <c r="I4758" s="7">
        <f t="shared" si="1749"/>
        <v>1.7140845600156029</v>
      </c>
      <c r="J4758" s="5">
        <f t="shared" si="1750"/>
        <v>3.754347211918422</v>
      </c>
      <c r="K4758" s="5">
        <f t="shared" si="1751"/>
        <v>5.7843165263085332</v>
      </c>
      <c r="L4758">
        <v>2.0699999999999998</v>
      </c>
      <c r="M4758">
        <v>3.59</v>
      </c>
      <c r="N4758">
        <v>3.74</v>
      </c>
      <c r="O4758" s="7">
        <f t="shared" si="1752"/>
        <v>2.1300776071380687</v>
      </c>
      <c r="P4758" s="7">
        <f t="shared" si="1753"/>
        <v>3.6941925650365541</v>
      </c>
      <c r="Q4758" s="7">
        <f t="shared" si="1754"/>
        <v>3.8485460148291684</v>
      </c>
      <c r="R4758" s="15">
        <f t="shared" si="1755"/>
        <v>0.469466462934926</v>
      </c>
      <c r="S4758" s="15">
        <f t="shared" si="1756"/>
        <v>0.27069514715189325</v>
      </c>
      <c r="T4758" s="15">
        <f t="shared" si="1757"/>
        <v>0.25983838991318092</v>
      </c>
      <c r="U4758" s="12">
        <f t="shared" si="1758"/>
        <v>1.2076417046666339</v>
      </c>
      <c r="V4758" s="12">
        <f t="shared" si="1759"/>
        <v>0.95622482348018023</v>
      </c>
      <c r="W4758" s="12">
        <f t="shared" si="1760"/>
        <v>0.64657595810836688</v>
      </c>
      <c r="X4758" t="s">
        <v>205</v>
      </c>
      <c r="Y4758" t="s">
        <v>201</v>
      </c>
      <c r="Z4758" t="s">
        <v>269</v>
      </c>
      <c r="AA4758" s="8" t="s">
        <v>361</v>
      </c>
      <c r="AB4758" s="8" t="s">
        <v>17</v>
      </c>
      <c r="AC4758" t="s">
        <v>744</v>
      </c>
      <c r="AE4758" t="s">
        <v>508</v>
      </c>
      <c r="AF4758">
        <v>3</v>
      </c>
      <c r="AG4758">
        <v>-3</v>
      </c>
    </row>
    <row r="4759" spans="1:33" x14ac:dyDescent="0.25">
      <c r="A4759" s="6">
        <v>0.6831325756975164</v>
      </c>
      <c r="B4759" s="6">
        <v>0.19223817747891278</v>
      </c>
      <c r="C4759" s="6">
        <v>0.11923430110660967</v>
      </c>
      <c r="D4759" s="13">
        <f t="shared" si="1746"/>
        <v>1.4638446995137719</v>
      </c>
      <c r="E4759" s="14">
        <f t="shared" si="1747"/>
        <v>5.2018803606775412</v>
      </c>
      <c r="F4759" s="14">
        <f t="shared" si="1748"/>
        <v>8.3868483374249898</v>
      </c>
      <c r="G4759" s="60">
        <v>2.9131256173201781E-2</v>
      </c>
      <c r="H4759" s="7">
        <f t="shared" si="1745"/>
        <v>1.0291312561732018</v>
      </c>
      <c r="I4759" s="7">
        <f t="shared" si="1749"/>
        <v>1.4224081629364178</v>
      </c>
      <c r="J4759" s="5">
        <f t="shared" si="1750"/>
        <v>5.0546325645774282</v>
      </c>
      <c r="K4759" s="5">
        <f t="shared" si="1751"/>
        <v>8.1494447740429834</v>
      </c>
      <c r="L4759">
        <v>1.93</v>
      </c>
      <c r="M4759">
        <v>3.85</v>
      </c>
      <c r="N4759">
        <v>3.98</v>
      </c>
      <c r="O4759" s="7">
        <f t="shared" si="1752"/>
        <v>1.9862233244142793</v>
      </c>
      <c r="P4759" s="7">
        <f t="shared" si="1753"/>
        <v>3.9621553362668269</v>
      </c>
      <c r="Q4759" s="7">
        <f t="shared" si="1754"/>
        <v>4.0959423995693429</v>
      </c>
      <c r="R4759" s="15">
        <f t="shared" si="1755"/>
        <v>0.50346805805177608</v>
      </c>
      <c r="S4759" s="15">
        <f t="shared" si="1756"/>
        <v>0.25238788364673448</v>
      </c>
      <c r="T4759" s="15">
        <f t="shared" si="1757"/>
        <v>0.24414405830148939</v>
      </c>
      <c r="U4759" s="12">
        <f t="shared" si="1758"/>
        <v>1.3568538555176104</v>
      </c>
      <c r="V4759" s="12">
        <f t="shared" si="1759"/>
        <v>0.76167752073228367</v>
      </c>
      <c r="W4759" s="12">
        <f t="shared" si="1760"/>
        <v>0.48837682938558041</v>
      </c>
      <c r="X4759" t="s">
        <v>247</v>
      </c>
      <c r="Y4759" t="s">
        <v>206</v>
      </c>
      <c r="Z4759" t="s">
        <v>269</v>
      </c>
      <c r="AA4759" s="8" t="s">
        <v>361</v>
      </c>
      <c r="AB4759" s="8" t="s">
        <v>17</v>
      </c>
      <c r="AC4759" t="s">
        <v>744</v>
      </c>
      <c r="AE4759" t="s">
        <v>503</v>
      </c>
      <c r="AF4759">
        <v>-1</v>
      </c>
      <c r="AG4759">
        <v>-2</v>
      </c>
    </row>
    <row r="4760" spans="1:33" x14ac:dyDescent="0.25">
      <c r="A4760" s="6">
        <v>0.52554515433761695</v>
      </c>
      <c r="B4760" s="6">
        <v>0.26287909020461858</v>
      </c>
      <c r="C4760" s="6">
        <v>0.20224374057672337</v>
      </c>
      <c r="D4760" s="13">
        <f t="shared" si="1746"/>
        <v>1.9027860722269874</v>
      </c>
      <c r="E4760" s="14">
        <f t="shared" si="1747"/>
        <v>3.8040302072775156</v>
      </c>
      <c r="F4760" s="14">
        <f t="shared" si="1748"/>
        <v>4.9445288004878405</v>
      </c>
      <c r="G4760" s="60">
        <v>2.8306393790437312E-2</v>
      </c>
      <c r="H4760" s="7">
        <f t="shared" si="1745"/>
        <v>1.0283063937904373</v>
      </c>
      <c r="I4760" s="7">
        <f t="shared" si="1749"/>
        <v>1.8504077031099</v>
      </c>
      <c r="J4760" s="5">
        <f t="shared" si="1750"/>
        <v>3.6993159142534267</v>
      </c>
      <c r="K4760" s="5">
        <f t="shared" si="1751"/>
        <v>4.808419776776673</v>
      </c>
      <c r="L4760">
        <v>2.37</v>
      </c>
      <c r="M4760">
        <v>3.55</v>
      </c>
      <c r="N4760">
        <v>3.08</v>
      </c>
      <c r="O4760" s="7">
        <f t="shared" si="1752"/>
        <v>2.4370861532833366</v>
      </c>
      <c r="P4760" s="7">
        <f t="shared" si="1753"/>
        <v>3.6504876979560521</v>
      </c>
      <c r="Q4760" s="7">
        <f t="shared" si="1754"/>
        <v>3.1671836928745472</v>
      </c>
      <c r="R4760" s="15">
        <f t="shared" si="1755"/>
        <v>0.41032607675882177</v>
      </c>
      <c r="S4760" s="15">
        <f t="shared" si="1756"/>
        <v>0.27393600054039652</v>
      </c>
      <c r="T4760" s="15">
        <f t="shared" si="1757"/>
        <v>0.31573792270078166</v>
      </c>
      <c r="U4760" s="12">
        <f t="shared" si="1758"/>
        <v>1.2807988185613601</v>
      </c>
      <c r="V4760" s="12">
        <f t="shared" si="1759"/>
        <v>0.95963688484183951</v>
      </c>
      <c r="W4760" s="12">
        <f t="shared" si="1760"/>
        <v>0.64054307714054859</v>
      </c>
      <c r="X4760" t="s">
        <v>210</v>
      </c>
      <c r="Y4760" t="s">
        <v>197</v>
      </c>
      <c r="Z4760" t="s">
        <v>269</v>
      </c>
      <c r="AA4760" s="8" t="s">
        <v>361</v>
      </c>
      <c r="AB4760" s="8" t="s">
        <v>17</v>
      </c>
      <c r="AC4760" t="s">
        <v>744</v>
      </c>
      <c r="AE4760" t="s">
        <v>504</v>
      </c>
      <c r="AF4760">
        <v>1</v>
      </c>
      <c r="AG4760">
        <v>0</v>
      </c>
    </row>
    <row r="4761" spans="1:33" x14ac:dyDescent="0.25">
      <c r="A4761" s="6">
        <v>0.59971055736771772</v>
      </c>
      <c r="B4761" s="6">
        <v>0.19644273080926633</v>
      </c>
      <c r="C4761" s="6">
        <v>0.19074420244123302</v>
      </c>
      <c r="D4761" s="13">
        <f t="shared" si="1746"/>
        <v>1.6674710620224105</v>
      </c>
      <c r="E4761" s="14">
        <f t="shared" si="1747"/>
        <v>5.0905421436588449</v>
      </c>
      <c r="F4761" s="14">
        <f t="shared" si="1748"/>
        <v>5.2426232996942232</v>
      </c>
      <c r="G4761" s="60">
        <v>3.1234104502481985E-2</v>
      </c>
      <c r="H4761" s="7">
        <f t="shared" si="1745"/>
        <v>1.031234104502482</v>
      </c>
      <c r="I4761" s="7">
        <f t="shared" si="1749"/>
        <v>1.6169665595251821</v>
      </c>
      <c r="J4761" s="5">
        <f t="shared" si="1750"/>
        <v>4.9363593789547648</v>
      </c>
      <c r="K4761" s="5">
        <f t="shared" si="1751"/>
        <v>5.0838342882613663</v>
      </c>
      <c r="L4761">
        <v>1.76</v>
      </c>
      <c r="M4761">
        <v>4.38</v>
      </c>
      <c r="N4761">
        <v>4.26</v>
      </c>
      <c r="O4761" s="7">
        <f t="shared" si="1752"/>
        <v>1.8149720239243683</v>
      </c>
      <c r="P4761" s="7">
        <f t="shared" si="1753"/>
        <v>4.5168053777208712</v>
      </c>
      <c r="Q4761" s="7">
        <f t="shared" si="1754"/>
        <v>4.3930572851805731</v>
      </c>
      <c r="R4761" s="15">
        <f t="shared" si="1755"/>
        <v>0.55097267991920906</v>
      </c>
      <c r="S4761" s="15">
        <f t="shared" si="1756"/>
        <v>0.2213954147620566</v>
      </c>
      <c r="T4761" s="15">
        <f t="shared" si="1757"/>
        <v>0.22763190531873426</v>
      </c>
      <c r="U4761" s="12">
        <f t="shared" si="1758"/>
        <v>1.0884578840744976</v>
      </c>
      <c r="V4761" s="12">
        <f t="shared" si="1759"/>
        <v>0.8872935829334675</v>
      </c>
      <c r="W4761" s="12">
        <f t="shared" si="1760"/>
        <v>0.83795020814041687</v>
      </c>
      <c r="X4761" t="s">
        <v>200</v>
      </c>
      <c r="Y4761" t="s">
        <v>207</v>
      </c>
      <c r="Z4761" t="s">
        <v>269</v>
      </c>
      <c r="AA4761" s="8" t="s">
        <v>361</v>
      </c>
      <c r="AB4761" s="8" t="s">
        <v>17</v>
      </c>
      <c r="AC4761" t="s">
        <v>744</v>
      </c>
      <c r="AE4761" t="s">
        <v>508</v>
      </c>
      <c r="AF4761">
        <v>7</v>
      </c>
      <c r="AG4761">
        <v>-1</v>
      </c>
    </row>
    <row r="4762" spans="1:33" x14ac:dyDescent="0.25">
      <c r="A4762" s="6">
        <v>0.41921197713213149</v>
      </c>
      <c r="B4762" s="6">
        <v>0.21632611696020546</v>
      </c>
      <c r="C4762" s="6">
        <v>0.3381700526457832</v>
      </c>
      <c r="D4762" s="13">
        <f t="shared" si="1746"/>
        <v>2.3854280281806211</v>
      </c>
      <c r="E4762" s="14">
        <f t="shared" si="1747"/>
        <v>4.6226503487045729</v>
      </c>
      <c r="F4762" s="14">
        <f t="shared" si="1748"/>
        <v>2.9570921262133512</v>
      </c>
      <c r="G4762" s="60">
        <v>4.9569880203158556E-2</v>
      </c>
      <c r="H4762" s="7">
        <f t="shared" si="1745"/>
        <v>1.0495698802031586</v>
      </c>
      <c r="I4762" s="7">
        <f t="shared" si="1749"/>
        <v>2.272767228913704</v>
      </c>
      <c r="J4762" s="5">
        <f t="shared" si="1750"/>
        <v>4.4043283214356306</v>
      </c>
      <c r="K4762" s="5">
        <f t="shared" si="1751"/>
        <v>2.8174323425144077</v>
      </c>
      <c r="L4762">
        <v>1.79</v>
      </c>
      <c r="M4762">
        <v>3.37</v>
      </c>
      <c r="N4762">
        <v>5.15</v>
      </c>
      <c r="O4762" s="7">
        <f t="shared" si="1752"/>
        <v>1.878730085563654</v>
      </c>
      <c r="P4762" s="7">
        <f t="shared" si="1753"/>
        <v>3.5370504962846443</v>
      </c>
      <c r="Q4762" s="7">
        <f t="shared" si="1754"/>
        <v>5.4052848830462672</v>
      </c>
      <c r="R4762" s="15">
        <f t="shared" si="1755"/>
        <v>0.53227443776202765</v>
      </c>
      <c r="S4762" s="15">
        <f t="shared" si="1756"/>
        <v>0.28272143726825805</v>
      </c>
      <c r="T4762" s="15">
        <f t="shared" si="1757"/>
        <v>0.18500412496971447</v>
      </c>
      <c r="U4762" s="12">
        <f t="shared" si="1758"/>
        <v>0.78758615366675788</v>
      </c>
      <c r="V4762" s="12">
        <f t="shared" si="1759"/>
        <v>0.76515639935342472</v>
      </c>
      <c r="W4762" s="12">
        <f t="shared" si="1760"/>
        <v>1.8279054734652123</v>
      </c>
      <c r="X4762" t="s">
        <v>122</v>
      </c>
      <c r="Y4762" t="s">
        <v>215</v>
      </c>
      <c r="Z4762" t="s">
        <v>257</v>
      </c>
      <c r="AA4762" s="8" t="s">
        <v>367</v>
      </c>
      <c r="AB4762" s="8" t="s">
        <v>20</v>
      </c>
      <c r="AC4762" t="s">
        <v>270</v>
      </c>
      <c r="AE4762" t="s">
        <v>508</v>
      </c>
      <c r="AF4762">
        <v>0</v>
      </c>
      <c r="AG4762">
        <v>-4</v>
      </c>
    </row>
    <row r="4763" spans="1:33" x14ac:dyDescent="0.25">
      <c r="A4763" s="6">
        <v>0.57652322281987078</v>
      </c>
      <c r="B4763" s="6">
        <v>0.26598120888669469</v>
      </c>
      <c r="C4763" s="6">
        <v>0.15273482614307135</v>
      </c>
      <c r="D4763" s="13">
        <f t="shared" si="1746"/>
        <v>1.7345355059746492</v>
      </c>
      <c r="E4763" s="14">
        <f t="shared" si="1747"/>
        <v>3.7596640912553712</v>
      </c>
      <c r="F4763" s="14">
        <f t="shared" si="1748"/>
        <v>6.5472952387641419</v>
      </c>
      <c r="G4763" s="60">
        <v>4.4135602959132214E-2</v>
      </c>
      <c r="H4763" s="7">
        <f t="shared" si="1745"/>
        <v>1.0441356029591322</v>
      </c>
      <c r="I4763" s="7">
        <f t="shared" si="1749"/>
        <v>1.6612167050514219</v>
      </c>
      <c r="J4763" s="5">
        <f t="shared" si="1750"/>
        <v>3.6007431224452993</v>
      </c>
      <c r="K4763" s="5">
        <f t="shared" si="1751"/>
        <v>6.2705411253181884</v>
      </c>
      <c r="L4763">
        <v>2.52</v>
      </c>
      <c r="M4763">
        <v>3.12</v>
      </c>
      <c r="N4763">
        <v>3.06</v>
      </c>
      <c r="O4763" s="7">
        <f t="shared" si="1752"/>
        <v>2.6312217194570131</v>
      </c>
      <c r="P4763" s="7">
        <f t="shared" si="1753"/>
        <v>3.2577030812324925</v>
      </c>
      <c r="Q4763" s="7">
        <f t="shared" si="1754"/>
        <v>3.1950549450549448</v>
      </c>
      <c r="R4763" s="15">
        <f t="shared" si="1755"/>
        <v>0.38005159071367162</v>
      </c>
      <c r="S4763" s="15">
        <f t="shared" si="1756"/>
        <v>0.30696474634565785</v>
      </c>
      <c r="T4763" s="15">
        <f t="shared" si="1757"/>
        <v>0.3129836629406707</v>
      </c>
      <c r="U4763" s="12">
        <f t="shared" si="1758"/>
        <v>1.5169604256549991</v>
      </c>
      <c r="V4763" s="12">
        <f t="shared" si="1759"/>
        <v>0.86648780374012857</v>
      </c>
      <c r="W4763" s="12">
        <f t="shared" si="1760"/>
        <v>0.48799616155052733</v>
      </c>
      <c r="X4763" t="s">
        <v>57</v>
      </c>
      <c r="Y4763" t="s">
        <v>217</v>
      </c>
      <c r="Z4763" t="s">
        <v>257</v>
      </c>
      <c r="AA4763" s="8" t="s">
        <v>367</v>
      </c>
      <c r="AB4763" s="8" t="s">
        <v>19</v>
      </c>
      <c r="AC4763" t="s">
        <v>270</v>
      </c>
      <c r="AE4763" t="s">
        <v>503</v>
      </c>
      <c r="AF4763">
        <v>2</v>
      </c>
      <c r="AG4763">
        <v>-6</v>
      </c>
    </row>
    <row r="4764" spans="1:33" x14ac:dyDescent="0.25">
      <c r="A4764" s="6">
        <v>0.32372863302606963</v>
      </c>
      <c r="B4764" s="6">
        <v>0.22567276886239623</v>
      </c>
      <c r="C4764" s="6">
        <v>0.41230862159792275</v>
      </c>
      <c r="D4764" s="13">
        <f t="shared" si="1746"/>
        <v>3.0890069582429267</v>
      </c>
      <c r="E4764" s="14">
        <f t="shared" si="1747"/>
        <v>4.431194800511129</v>
      </c>
      <c r="F4764" s="14">
        <f t="shared" si="1748"/>
        <v>2.4253676678514502</v>
      </c>
      <c r="G4764" s="60">
        <v>4.3974944903737434E-2</v>
      </c>
      <c r="H4764" s="7">
        <f t="shared" si="1745"/>
        <v>1.0439749449037374</v>
      </c>
      <c r="I4764" s="7">
        <f t="shared" si="1749"/>
        <v>2.9588899363171568</v>
      </c>
      <c r="J4764" s="5">
        <f t="shared" si="1750"/>
        <v>4.2445413294087428</v>
      </c>
      <c r="K4764" s="5">
        <f t="shared" si="1751"/>
        <v>2.3232048620430139</v>
      </c>
      <c r="L4764">
        <v>2.73</v>
      </c>
      <c r="M4764">
        <v>3.06</v>
      </c>
      <c r="N4764">
        <v>2.85</v>
      </c>
      <c r="O4764" s="7">
        <f t="shared" si="1752"/>
        <v>2.8500515995872031</v>
      </c>
      <c r="P4764" s="7">
        <f t="shared" si="1753"/>
        <v>3.1945633314054365</v>
      </c>
      <c r="Q4764" s="7">
        <f t="shared" si="1754"/>
        <v>2.9753285929756519</v>
      </c>
      <c r="R4764" s="15">
        <f t="shared" si="1755"/>
        <v>0.35087084042437633</v>
      </c>
      <c r="S4764" s="15">
        <f t="shared" si="1756"/>
        <v>0.31303182822174752</v>
      </c>
      <c r="T4764" s="15">
        <f t="shared" si="1757"/>
        <v>0.33609733135387621</v>
      </c>
      <c r="U4764" s="12">
        <f t="shared" si="1758"/>
        <v>0.92264330838812836</v>
      </c>
      <c r="V4764" s="12">
        <f t="shared" si="1759"/>
        <v>0.72092595230454559</v>
      </c>
      <c r="W4764" s="12">
        <f t="shared" si="1760"/>
        <v>1.2267536309706779</v>
      </c>
      <c r="X4764" t="s">
        <v>121</v>
      </c>
      <c r="Y4764" t="s">
        <v>249</v>
      </c>
      <c r="Z4764" t="s">
        <v>257</v>
      </c>
      <c r="AA4764" s="8" t="s">
        <v>367</v>
      </c>
      <c r="AB4764" s="8" t="s">
        <v>20</v>
      </c>
      <c r="AC4764" t="s">
        <v>270</v>
      </c>
      <c r="AE4764" t="s">
        <v>505</v>
      </c>
      <c r="AF4764">
        <v>4</v>
      </c>
      <c r="AG4764">
        <v>4</v>
      </c>
    </row>
    <row r="4765" spans="1:33" x14ac:dyDescent="0.25">
      <c r="A4765" s="6">
        <v>0.50205721922927682</v>
      </c>
      <c r="B4765" s="6">
        <v>0.27266942777461284</v>
      </c>
      <c r="C4765" s="6">
        <v>0.21495083332850518</v>
      </c>
      <c r="D4765" s="13">
        <f t="shared" si="1746"/>
        <v>1.9918048415579606</v>
      </c>
      <c r="E4765" s="14">
        <f t="shared" si="1747"/>
        <v>3.6674445249013941</v>
      </c>
      <c r="F4765" s="14">
        <f t="shared" si="1748"/>
        <v>4.6522266720953782</v>
      </c>
      <c r="G4765" s="60">
        <v>4.3044129860850155E-2</v>
      </c>
      <c r="H4765" s="7">
        <f t="shared" si="1745"/>
        <v>1.0430441298608502</v>
      </c>
      <c r="I4765" s="7">
        <f t="shared" si="1749"/>
        <v>1.9096074504764071</v>
      </c>
      <c r="J4765" s="5">
        <f t="shared" si="1750"/>
        <v>3.5160971812291955</v>
      </c>
      <c r="K4765" s="5">
        <f t="shared" si="1751"/>
        <v>4.4602395420374208</v>
      </c>
      <c r="L4765">
        <v>2.52</v>
      </c>
      <c r="M4765">
        <v>3.11</v>
      </c>
      <c r="N4765">
        <v>3.08</v>
      </c>
      <c r="O4765" s="7">
        <f t="shared" si="1752"/>
        <v>2.6284712072493424</v>
      </c>
      <c r="P4765" s="7">
        <f t="shared" si="1753"/>
        <v>3.243867243867244</v>
      </c>
      <c r="Q4765" s="7">
        <f t="shared" si="1754"/>
        <v>3.2125759199714183</v>
      </c>
      <c r="R4765" s="15">
        <f t="shared" si="1755"/>
        <v>0.38044928825622776</v>
      </c>
      <c r="S4765" s="15">
        <f t="shared" si="1756"/>
        <v>0.30827402135231313</v>
      </c>
      <c r="T4765" s="15">
        <f t="shared" si="1757"/>
        <v>0.31127669039145905</v>
      </c>
      <c r="U4765" s="12">
        <f t="shared" si="1758"/>
        <v>1.3196429451358249</v>
      </c>
      <c r="V4765" s="12">
        <f t="shared" si="1759"/>
        <v>0.88450342516209191</v>
      </c>
      <c r="W4765" s="12">
        <f t="shared" si="1760"/>
        <v>0.69054587112894561</v>
      </c>
      <c r="X4765" t="s">
        <v>250</v>
      </c>
      <c r="Y4765" t="s">
        <v>123</v>
      </c>
      <c r="Z4765" t="s">
        <v>257</v>
      </c>
      <c r="AA4765" s="8" t="s">
        <v>367</v>
      </c>
      <c r="AB4765" s="8" t="s">
        <v>19</v>
      </c>
      <c r="AC4765" t="s">
        <v>270</v>
      </c>
      <c r="AE4765" t="s">
        <v>504</v>
      </c>
      <c r="AF4765">
        <v>4</v>
      </c>
      <c r="AG4765">
        <v>-3</v>
      </c>
    </row>
    <row r="4766" spans="1:33" x14ac:dyDescent="0.25">
      <c r="A4766" s="6" t="e">
        <v>#N/A</v>
      </c>
      <c r="B4766" s="6" t="e">
        <v>#N/A</v>
      </c>
      <c r="C4766" s="6" t="e">
        <v>#N/A</v>
      </c>
      <c r="D4766" s="13" t="e">
        <f t="shared" si="1746"/>
        <v>#N/A</v>
      </c>
      <c r="E4766" s="14" t="e">
        <f t="shared" si="1747"/>
        <v>#N/A</v>
      </c>
      <c r="F4766" s="14" t="e">
        <f t="shared" si="1748"/>
        <v>#N/A</v>
      </c>
      <c r="G4766" s="60">
        <v>3.8998951712424068E-2</v>
      </c>
      <c r="H4766" s="7">
        <f t="shared" si="1745"/>
        <v>1.0389989517124241</v>
      </c>
      <c r="I4766" s="7" t="e">
        <f t="shared" si="1749"/>
        <v>#N/A</v>
      </c>
      <c r="J4766" s="5" t="e">
        <f t="shared" si="1750"/>
        <v>#N/A</v>
      </c>
      <c r="K4766" s="5" t="e">
        <f t="shared" si="1751"/>
        <v>#N/A</v>
      </c>
      <c r="L4766">
        <v>2.21</v>
      </c>
      <c r="M4766">
        <v>3.41</v>
      </c>
      <c r="N4766">
        <v>3.41</v>
      </c>
      <c r="O4766" s="7">
        <f t="shared" si="1752"/>
        <v>2.2961876832844572</v>
      </c>
      <c r="P4766" s="7">
        <f t="shared" si="1753"/>
        <v>3.5429864253393664</v>
      </c>
      <c r="Q4766" s="7">
        <f t="shared" si="1754"/>
        <v>3.5429864253393664</v>
      </c>
      <c r="R4766" s="15">
        <f t="shared" si="1755"/>
        <v>0.43550446998722864</v>
      </c>
      <c r="S4766" s="15">
        <f t="shared" si="1756"/>
        <v>0.28224776500638571</v>
      </c>
      <c r="T4766" s="15">
        <f t="shared" si="1757"/>
        <v>0.28224776500638571</v>
      </c>
      <c r="U4766" s="12" t="e">
        <f t="shared" si="1758"/>
        <v>#N/A</v>
      </c>
      <c r="V4766" s="12" t="e">
        <f t="shared" si="1759"/>
        <v>#N/A</v>
      </c>
      <c r="W4766" s="12" t="e">
        <f t="shared" si="1760"/>
        <v>#N/A</v>
      </c>
      <c r="X4766" t="s">
        <v>729</v>
      </c>
      <c r="Y4766" t="s">
        <v>728</v>
      </c>
      <c r="Z4766" t="s">
        <v>265</v>
      </c>
      <c r="AA4766" s="8" t="e">
        <v>#N/A</v>
      </c>
      <c r="AB4766" s="8" t="e">
        <v>#N/A</v>
      </c>
      <c r="AC4766" t="s">
        <v>270</v>
      </c>
      <c r="AE4766" t="s">
        <v>488</v>
      </c>
      <c r="AF4766" t="s">
        <v>488</v>
      </c>
      <c r="AG4766" t="s">
        <v>488</v>
      </c>
    </row>
    <row r="4767" spans="1:33" x14ac:dyDescent="0.25">
      <c r="A4767" s="6">
        <v>0.48658578890776394</v>
      </c>
      <c r="B4767" s="6">
        <v>0.24559028480199119</v>
      </c>
      <c r="C4767" s="6">
        <v>0.25232068319677231</v>
      </c>
      <c r="D4767" s="13">
        <f t="shared" si="1746"/>
        <v>2.055136057805333</v>
      </c>
      <c r="E4767" s="14">
        <f t="shared" si="1747"/>
        <v>4.071822306840259</v>
      </c>
      <c r="F4767" s="14">
        <f t="shared" si="1748"/>
        <v>3.963210575250979</v>
      </c>
      <c r="G4767" s="60">
        <v>3.2887180846364439E-2</v>
      </c>
      <c r="H4767" s="7">
        <f t="shared" si="1745"/>
        <v>1.0328871808463644</v>
      </c>
      <c r="I4767" s="7">
        <f t="shared" si="1749"/>
        <v>1.9897004202543411</v>
      </c>
      <c r="J4767" s="5">
        <f t="shared" si="1750"/>
        <v>3.9421752756227857</v>
      </c>
      <c r="K4767" s="5">
        <f t="shared" si="1751"/>
        <v>3.8370217471413093</v>
      </c>
      <c r="L4767">
        <v>3.08</v>
      </c>
      <c r="M4767">
        <v>3.43</v>
      </c>
      <c r="N4767">
        <v>2.4</v>
      </c>
      <c r="O4767" s="7">
        <f t="shared" si="1752"/>
        <v>3.1812925170068027</v>
      </c>
      <c r="P4767" s="7">
        <f t="shared" si="1753"/>
        <v>3.54280303030303</v>
      </c>
      <c r="Q4767" s="7">
        <f t="shared" si="1754"/>
        <v>2.4789292340312747</v>
      </c>
      <c r="R4767" s="15">
        <f t="shared" si="1755"/>
        <v>0.31433764567518441</v>
      </c>
      <c r="S4767" s="15">
        <f t="shared" si="1756"/>
        <v>0.28226237570832891</v>
      </c>
      <c r="T4767" s="15">
        <f t="shared" si="1757"/>
        <v>0.40339997861648669</v>
      </c>
      <c r="U4767" s="12">
        <f t="shared" si="1758"/>
        <v>1.5479717291341213</v>
      </c>
      <c r="V4767" s="12">
        <f t="shared" si="1759"/>
        <v>0.87007800520947864</v>
      </c>
      <c r="W4767" s="12">
        <f t="shared" si="1760"/>
        <v>0.62548511792722272</v>
      </c>
      <c r="X4767" t="s">
        <v>283</v>
      </c>
      <c r="Y4767" t="s">
        <v>161</v>
      </c>
      <c r="Z4767" t="s">
        <v>259</v>
      </c>
      <c r="AA4767" s="8" t="s">
        <v>361</v>
      </c>
      <c r="AB4767" s="8" t="s">
        <v>17</v>
      </c>
      <c r="AC4767" t="s">
        <v>270</v>
      </c>
      <c r="AE4767" t="s">
        <v>505</v>
      </c>
      <c r="AF4767">
        <v>3</v>
      </c>
      <c r="AG4767">
        <v>8</v>
      </c>
    </row>
    <row r="4768" spans="1:33" x14ac:dyDescent="0.25">
      <c r="A4768" s="6">
        <v>0.64751659176067566</v>
      </c>
      <c r="B4768" s="6">
        <v>0.21409551317383985</v>
      </c>
      <c r="C4768" s="6">
        <v>0.1334465169544865</v>
      </c>
      <c r="D4768" s="13">
        <f t="shared" si="1746"/>
        <v>1.544361971144059</v>
      </c>
      <c r="E4768" s="14">
        <f t="shared" si="1747"/>
        <v>4.6708125040809554</v>
      </c>
      <c r="F4768" s="14">
        <f t="shared" si="1748"/>
        <v>7.4936388211695455</v>
      </c>
      <c r="G4768" s="60">
        <v>3.113442180674153E-2</v>
      </c>
      <c r="H4768" s="7">
        <f t="shared" si="1745"/>
        <v>1.0311344218067415</v>
      </c>
      <c r="I4768" s="7">
        <f t="shared" si="1749"/>
        <v>1.4977309829673287</v>
      </c>
      <c r="J4768" s="5">
        <f t="shared" si="1750"/>
        <v>4.5297804101009573</v>
      </c>
      <c r="K4768" s="5">
        <f t="shared" si="1751"/>
        <v>7.2673733537469154</v>
      </c>
      <c r="L4768">
        <v>1.75</v>
      </c>
      <c r="M4768">
        <v>3.81</v>
      </c>
      <c r="N4768">
        <v>5.07</v>
      </c>
      <c r="O4768" s="7">
        <f t="shared" si="1752"/>
        <v>1.8044852381617977</v>
      </c>
      <c r="P4768" s="7">
        <f t="shared" si="1753"/>
        <v>3.9286221470836851</v>
      </c>
      <c r="Q4768" s="7">
        <f t="shared" si="1754"/>
        <v>5.2278515185601799</v>
      </c>
      <c r="R4768" s="15">
        <f t="shared" si="1755"/>
        <v>0.55417466369449775</v>
      </c>
      <c r="S4768" s="15">
        <f t="shared" si="1756"/>
        <v>0.25454216836361448</v>
      </c>
      <c r="T4768" s="15">
        <f t="shared" si="1757"/>
        <v>0.19128316794188779</v>
      </c>
      <c r="U4768" s="12">
        <f t="shared" si="1758"/>
        <v>1.1684341312969784</v>
      </c>
      <c r="V4768" s="12">
        <f t="shared" si="1759"/>
        <v>0.84110037464599408</v>
      </c>
      <c r="W4768" s="12">
        <f t="shared" si="1760"/>
        <v>0.69763857630707904</v>
      </c>
      <c r="X4768" t="s">
        <v>93</v>
      </c>
      <c r="Y4768" t="s">
        <v>167</v>
      </c>
      <c r="Z4768" t="s">
        <v>267</v>
      </c>
      <c r="AA4768" s="8" t="s">
        <v>361</v>
      </c>
      <c r="AB4768" s="8" t="s">
        <v>17</v>
      </c>
      <c r="AC4768" t="s">
        <v>270</v>
      </c>
      <c r="AE4768" t="s">
        <v>508</v>
      </c>
      <c r="AF4768">
        <v>3</v>
      </c>
      <c r="AG4768">
        <v>-3</v>
      </c>
    </row>
    <row r="4769" spans="1:33" x14ac:dyDescent="0.25">
      <c r="A4769" s="6">
        <v>0.30729202960029056</v>
      </c>
      <c r="B4769" s="6">
        <v>0.32134700645319331</v>
      </c>
      <c r="C4769" s="6">
        <v>0.34616761740172142</v>
      </c>
      <c r="D4769" s="13">
        <f t="shared" si="1746"/>
        <v>3.2542334446511609</v>
      </c>
      <c r="E4769" s="14">
        <f t="shared" si="1747"/>
        <v>3.1119007798993072</v>
      </c>
      <c r="F4769" s="14">
        <f t="shared" si="1748"/>
        <v>2.8887739630466869</v>
      </c>
      <c r="G4769" s="60">
        <v>5.4856225627500033E-2</v>
      </c>
      <c r="H4769" s="7">
        <f t="shared" si="1745"/>
        <v>1.0548562256275</v>
      </c>
      <c r="I4769" s="7">
        <f t="shared" si="1749"/>
        <v>3.0850018851766476</v>
      </c>
      <c r="J4769" s="5">
        <f t="shared" si="1750"/>
        <v>2.9500710184917738</v>
      </c>
      <c r="K4769" s="5">
        <f t="shared" si="1751"/>
        <v>2.7385475791530247</v>
      </c>
      <c r="L4769">
        <v>2.57</v>
      </c>
      <c r="M4769">
        <v>3.31</v>
      </c>
      <c r="N4769">
        <v>2.75</v>
      </c>
      <c r="O4769" s="7">
        <f t="shared" si="1752"/>
        <v>2.710980499862675</v>
      </c>
      <c r="P4769" s="7">
        <f t="shared" si="1753"/>
        <v>3.491574106827025</v>
      </c>
      <c r="Q4769" s="7">
        <f t="shared" si="1754"/>
        <v>2.9008546204756249</v>
      </c>
      <c r="R4769" s="15">
        <f t="shared" si="1755"/>
        <v>0.36887022981192785</v>
      </c>
      <c r="S4769" s="15">
        <f t="shared" si="1756"/>
        <v>0.28640377360019775</v>
      </c>
      <c r="T4769" s="15">
        <f t="shared" si="1757"/>
        <v>0.34472599658787439</v>
      </c>
      <c r="U4769" s="12">
        <f t="shared" si="1758"/>
        <v>0.83306270000961158</v>
      </c>
      <c r="V4769" s="12">
        <f t="shared" si="1759"/>
        <v>1.1220068870383466</v>
      </c>
      <c r="W4769" s="12">
        <f t="shared" si="1760"/>
        <v>1.0041819323988219</v>
      </c>
      <c r="X4769" t="s">
        <v>44</v>
      </c>
      <c r="Y4769" t="s">
        <v>46</v>
      </c>
      <c r="Z4769" t="s">
        <v>260</v>
      </c>
      <c r="AA4769" s="8" t="s">
        <v>367</v>
      </c>
      <c r="AB4769" s="8" t="s">
        <v>19</v>
      </c>
      <c r="AC4769" t="s">
        <v>270</v>
      </c>
      <c r="AE4769" t="s">
        <v>502</v>
      </c>
      <c r="AF4769">
        <v>-6</v>
      </c>
      <c r="AG4769">
        <v>-5</v>
      </c>
    </row>
    <row r="4770" spans="1:33" x14ac:dyDescent="0.25">
      <c r="A4770" s="6" t="e">
        <v>#N/A</v>
      </c>
      <c r="B4770" s="6" t="e">
        <v>#N/A</v>
      </c>
      <c r="C4770" s="6" t="e">
        <v>#N/A</v>
      </c>
      <c r="D4770" s="13" t="e">
        <f t="shared" si="1746"/>
        <v>#N/A</v>
      </c>
      <c r="E4770" s="14" t="e">
        <f t="shared" si="1747"/>
        <v>#N/A</v>
      </c>
      <c r="F4770" s="14" t="e">
        <f t="shared" si="1748"/>
        <v>#N/A</v>
      </c>
      <c r="G4770" s="60">
        <v>3.2741349189692848E-2</v>
      </c>
      <c r="H4770" s="7">
        <f t="shared" si="1745"/>
        <v>1.0327413491896928</v>
      </c>
      <c r="I4770" s="7" t="e">
        <f t="shared" si="1749"/>
        <v>#N/A</v>
      </c>
      <c r="J4770" s="5" t="e">
        <f t="shared" si="1750"/>
        <v>#N/A</v>
      </c>
      <c r="K4770" s="5" t="e">
        <f t="shared" si="1751"/>
        <v>#N/A</v>
      </c>
      <c r="L4770">
        <v>2.46</v>
      </c>
      <c r="M4770">
        <v>3.26</v>
      </c>
      <c r="N4770">
        <v>3.13</v>
      </c>
      <c r="O4770" s="7">
        <f t="shared" si="1752"/>
        <v>2.5405437190066444</v>
      </c>
      <c r="P4770" s="7">
        <f t="shared" si="1753"/>
        <v>3.3667367983583985</v>
      </c>
      <c r="Q4770" s="7">
        <f t="shared" si="1754"/>
        <v>3.2324804229637385</v>
      </c>
      <c r="R4770" s="15">
        <f t="shared" si="1755"/>
        <v>0.39361652882360204</v>
      </c>
      <c r="S4770" s="15">
        <f t="shared" si="1756"/>
        <v>0.29702351561535617</v>
      </c>
      <c r="T4770" s="15">
        <f t="shared" si="1757"/>
        <v>0.3093599555610419</v>
      </c>
      <c r="U4770" s="12" t="e">
        <f t="shared" si="1758"/>
        <v>#N/A</v>
      </c>
      <c r="V4770" s="12" t="e">
        <f t="shared" si="1759"/>
        <v>#N/A</v>
      </c>
      <c r="W4770" s="12" t="e">
        <f t="shared" si="1760"/>
        <v>#N/A</v>
      </c>
      <c r="X4770" t="s">
        <v>231</v>
      </c>
      <c r="Y4770" t="s">
        <v>725</v>
      </c>
      <c r="Z4770" t="s">
        <v>261</v>
      </c>
      <c r="AA4770" s="8" t="e">
        <v>#N/A</v>
      </c>
      <c r="AB4770" s="8" t="e">
        <v>#N/A</v>
      </c>
      <c r="AC4770" t="s">
        <v>270</v>
      </c>
      <c r="AE4770" t="s">
        <v>488</v>
      </c>
      <c r="AF4770" t="s">
        <v>488</v>
      </c>
      <c r="AG4770" t="s">
        <v>488</v>
      </c>
    </row>
    <row r="4771" spans="1:33" x14ac:dyDescent="0.25">
      <c r="A4771" s="6" t="e">
        <v>#N/A</v>
      </c>
      <c r="B4771" s="6" t="e">
        <v>#N/A</v>
      </c>
      <c r="C4771" s="6" t="e">
        <v>#N/A</v>
      </c>
      <c r="D4771" s="13" t="e">
        <f t="shared" si="1746"/>
        <v>#N/A</v>
      </c>
      <c r="E4771" s="14" t="e">
        <f t="shared" si="1747"/>
        <v>#N/A</v>
      </c>
      <c r="F4771" s="14" t="e">
        <f t="shared" si="1748"/>
        <v>#N/A</v>
      </c>
      <c r="G4771" s="60">
        <v>9.1945489075757614E-3</v>
      </c>
      <c r="H4771" s="7">
        <f t="shared" si="1745"/>
        <v>1.0091945489075758</v>
      </c>
      <c r="I4771" s="7" t="e">
        <f t="shared" si="1749"/>
        <v>#N/A</v>
      </c>
      <c r="J4771" s="5" t="e">
        <f t="shared" si="1750"/>
        <v>#N/A</v>
      </c>
      <c r="K4771" s="5" t="e">
        <f t="shared" si="1751"/>
        <v>#N/A</v>
      </c>
      <c r="L4771">
        <v>2.12</v>
      </c>
      <c r="M4771">
        <v>3.34</v>
      </c>
      <c r="N4771">
        <v>4.2</v>
      </c>
      <c r="O4771" s="7">
        <f t="shared" si="1752"/>
        <v>2.1394924436840608</v>
      </c>
      <c r="P4771" s="7">
        <f t="shared" si="1753"/>
        <v>3.3707097933513031</v>
      </c>
      <c r="Q4771" s="7">
        <f t="shared" si="1754"/>
        <v>4.2386171054118185</v>
      </c>
      <c r="R4771" s="15">
        <f t="shared" si="1755"/>
        <v>0.46740057575434474</v>
      </c>
      <c r="S4771" s="15">
        <f t="shared" si="1756"/>
        <v>0.2966734193410811</v>
      </c>
      <c r="T4771" s="15">
        <f t="shared" si="1757"/>
        <v>0.23592600490457402</v>
      </c>
      <c r="U4771" s="12" t="e">
        <f t="shared" si="1758"/>
        <v>#N/A</v>
      </c>
      <c r="V4771" s="12" t="e">
        <f t="shared" si="1759"/>
        <v>#N/A</v>
      </c>
      <c r="W4771" s="12" t="e">
        <f t="shared" si="1760"/>
        <v>#N/A</v>
      </c>
      <c r="X4771" t="s">
        <v>48</v>
      </c>
      <c r="Y4771" t="s">
        <v>734</v>
      </c>
      <c r="Z4771" t="s">
        <v>261</v>
      </c>
      <c r="AA4771" s="8" t="e">
        <v>#N/A</v>
      </c>
      <c r="AB4771" s="8" t="e">
        <v>#N/A</v>
      </c>
      <c r="AC4771" t="s">
        <v>270</v>
      </c>
      <c r="AE4771" t="s">
        <v>488</v>
      </c>
      <c r="AF4771" t="s">
        <v>488</v>
      </c>
      <c r="AG4771" t="s">
        <v>488</v>
      </c>
    </row>
    <row r="4772" spans="1:33" x14ac:dyDescent="0.25">
      <c r="A4772" s="6">
        <v>0.42234728903705365</v>
      </c>
      <c r="B4772" s="6">
        <v>0.29461492408420803</v>
      </c>
      <c r="C4772" s="6">
        <v>0.26745405908742736</v>
      </c>
      <c r="D4772" s="13">
        <f t="shared" si="1746"/>
        <v>2.367719708299743</v>
      </c>
      <c r="E4772" s="14">
        <f t="shared" si="1747"/>
        <v>3.3942611804491478</v>
      </c>
      <c r="F4772" s="14">
        <f t="shared" si="1748"/>
        <v>3.7389598924468466</v>
      </c>
      <c r="G4772" s="60">
        <v>3.6602747769983957E-2</v>
      </c>
      <c r="H4772" s="7">
        <f t="shared" si="1745"/>
        <v>1.036602747769984</v>
      </c>
      <c r="I4772" s="7">
        <f t="shared" si="1749"/>
        <v>2.2841148293243054</v>
      </c>
      <c r="J4772" s="5">
        <f t="shared" si="1750"/>
        <v>3.2744088203037585</v>
      </c>
      <c r="K4772" s="5">
        <f t="shared" si="1751"/>
        <v>3.6069361194443794</v>
      </c>
      <c r="L4772">
        <v>1.81</v>
      </c>
      <c r="M4772">
        <v>3.79</v>
      </c>
      <c r="N4772">
        <v>4.54</v>
      </c>
      <c r="O4772" s="7">
        <f t="shared" si="1752"/>
        <v>1.876250973463671</v>
      </c>
      <c r="P4772" s="7">
        <f t="shared" si="1753"/>
        <v>3.9287244140482391</v>
      </c>
      <c r="Q4772" s="7">
        <f t="shared" si="1754"/>
        <v>4.7061764748757273</v>
      </c>
      <c r="R4772" s="15">
        <f t="shared" si="1755"/>
        <v>0.53297773812953209</v>
      </c>
      <c r="S4772" s="15">
        <f t="shared" si="1756"/>
        <v>0.25453554248402455</v>
      </c>
      <c r="T4772" s="15">
        <f t="shared" si="1757"/>
        <v>0.2124867193864434</v>
      </c>
      <c r="U4772" s="12">
        <f t="shared" si="1758"/>
        <v>0.79242951219551439</v>
      </c>
      <c r="V4772" s="12">
        <f t="shared" si="1759"/>
        <v>1.1574608449925967</v>
      </c>
      <c r="W4772" s="12">
        <f t="shared" si="1760"/>
        <v>1.2586860009872733</v>
      </c>
      <c r="X4772" t="s">
        <v>190</v>
      </c>
      <c r="Y4772" t="s">
        <v>242</v>
      </c>
      <c r="Z4772" t="s">
        <v>268</v>
      </c>
      <c r="AA4772" s="8" t="s">
        <v>367</v>
      </c>
      <c r="AB4772" s="8" t="s">
        <v>19</v>
      </c>
      <c r="AC4772" t="s">
        <v>270</v>
      </c>
      <c r="AE4772" t="s">
        <v>502</v>
      </c>
      <c r="AF4772">
        <v>-6</v>
      </c>
      <c r="AG4772">
        <v>0</v>
      </c>
    </row>
    <row r="4773" spans="1:33" x14ac:dyDescent="0.25">
      <c r="A4773" s="6">
        <v>0.16619081593856425</v>
      </c>
      <c r="B4773" s="6">
        <v>0.30697061570991407</v>
      </c>
      <c r="C4773" s="6">
        <v>0.47531352616725553</v>
      </c>
      <c r="D4773" s="13">
        <f t="shared" si="1746"/>
        <v>6.0171796759796283</v>
      </c>
      <c r="E4773" s="14">
        <f t="shared" si="1747"/>
        <v>3.2576407930360207</v>
      </c>
      <c r="F4773" s="14">
        <f t="shared" si="1748"/>
        <v>2.103874484834491</v>
      </c>
      <c r="G4773" s="60">
        <v>3.5553683637307376E-2</v>
      </c>
      <c r="H4773" s="7">
        <f t="shared" si="1745"/>
        <v>1.0355536836373074</v>
      </c>
      <c r="I4773" s="7">
        <f t="shared" si="1749"/>
        <v>5.8105917356642678</v>
      </c>
      <c r="J4773" s="5">
        <f t="shared" si="1750"/>
        <v>3.1457961518651483</v>
      </c>
      <c r="K4773" s="5">
        <f t="shared" si="1751"/>
        <v>2.031642123510955</v>
      </c>
      <c r="L4773">
        <v>7.38</v>
      </c>
      <c r="M4773">
        <v>4.55</v>
      </c>
      <c r="N4773">
        <v>1.47</v>
      </c>
      <c r="O4773" s="7">
        <f t="shared" si="1752"/>
        <v>7.6423861852433284</v>
      </c>
      <c r="P4773" s="7">
        <f t="shared" si="1753"/>
        <v>4.7117692605497483</v>
      </c>
      <c r="Q4773" s="7">
        <f t="shared" si="1754"/>
        <v>1.5222639149468418</v>
      </c>
      <c r="R4773" s="15">
        <f t="shared" si="1755"/>
        <v>0.1308491845035126</v>
      </c>
      <c r="S4773" s="15">
        <f t="shared" si="1756"/>
        <v>0.21223450145844461</v>
      </c>
      <c r="T4773" s="15">
        <f t="shared" si="1757"/>
        <v>0.65691631403804285</v>
      </c>
      <c r="U4773" s="12">
        <f t="shared" si="1758"/>
        <v>1.2700943958432001</v>
      </c>
      <c r="V4773" s="12">
        <f t="shared" si="1759"/>
        <v>1.4463747109940028</v>
      </c>
      <c r="W4773" s="12">
        <f t="shared" si="1760"/>
        <v>0.72355262917055452</v>
      </c>
      <c r="X4773" t="s">
        <v>699</v>
      </c>
      <c r="Y4773" t="s">
        <v>189</v>
      </c>
      <c r="Z4773" t="s">
        <v>268</v>
      </c>
      <c r="AA4773" s="8" t="s">
        <v>367</v>
      </c>
      <c r="AB4773" s="8" t="s">
        <v>19</v>
      </c>
      <c r="AC4773" t="s">
        <v>270</v>
      </c>
      <c r="AE4773" t="s">
        <v>509</v>
      </c>
      <c r="AF4773">
        <v>-6</v>
      </c>
      <c r="AG4773">
        <v>7</v>
      </c>
    </row>
    <row r="4774" spans="1:33" x14ac:dyDescent="0.25">
      <c r="A4774" s="6">
        <v>0.45840336257846009</v>
      </c>
      <c r="B4774" s="6">
        <v>0.26004717047663517</v>
      </c>
      <c r="C4774" s="6">
        <v>0.26488857327181436</v>
      </c>
      <c r="D4774" s="13">
        <f t="shared" si="1746"/>
        <v>2.1814848703882284</v>
      </c>
      <c r="E4774" s="14">
        <f t="shared" si="1747"/>
        <v>3.8454561846111242</v>
      </c>
      <c r="F4774" s="14">
        <f t="shared" si="1748"/>
        <v>3.7751722833806576</v>
      </c>
      <c r="G4774" s="60">
        <v>2.7313994191259017E-2</v>
      </c>
      <c r="H4774" s="7">
        <f t="shared" si="1745"/>
        <v>1.027313994191259</v>
      </c>
      <c r="I4774" s="7">
        <f t="shared" si="1749"/>
        <v>2.1234840396636248</v>
      </c>
      <c r="J4774" s="5">
        <f t="shared" si="1750"/>
        <v>3.7432140575855923</v>
      </c>
      <c r="K4774" s="5">
        <f t="shared" si="1751"/>
        <v>3.6747988489659562</v>
      </c>
      <c r="L4774">
        <v>2.29</v>
      </c>
      <c r="M4774">
        <v>3.76</v>
      </c>
      <c r="N4774">
        <v>3.08</v>
      </c>
      <c r="O4774" s="7">
        <f t="shared" si="1752"/>
        <v>2.352549046697983</v>
      </c>
      <c r="P4774" s="7">
        <f t="shared" si="1753"/>
        <v>3.8627006181591339</v>
      </c>
      <c r="Q4774" s="7">
        <f t="shared" si="1754"/>
        <v>3.1641271021090778</v>
      </c>
      <c r="R4774" s="15">
        <f t="shared" si="1755"/>
        <v>0.42507084024606889</v>
      </c>
      <c r="S4774" s="15">
        <f t="shared" si="1756"/>
        <v>0.25888622983071746</v>
      </c>
      <c r="T4774" s="15">
        <f t="shared" si="1757"/>
        <v>0.31604292992321353</v>
      </c>
      <c r="U4774" s="12">
        <f t="shared" si="1758"/>
        <v>1.0784163936371063</v>
      </c>
      <c r="V4774" s="12">
        <f t="shared" si="1759"/>
        <v>1.0044843661506322</v>
      </c>
      <c r="W4774" s="12">
        <f t="shared" si="1760"/>
        <v>0.83814111372835409</v>
      </c>
      <c r="X4774" t="s">
        <v>282</v>
      </c>
      <c r="Y4774" t="s">
        <v>246</v>
      </c>
      <c r="Z4774" t="s">
        <v>269</v>
      </c>
      <c r="AA4774" s="8" t="s">
        <v>367</v>
      </c>
      <c r="AB4774" s="8" t="s">
        <v>19</v>
      </c>
      <c r="AC4774" t="s">
        <v>270</v>
      </c>
      <c r="AE4774" t="s">
        <v>504</v>
      </c>
      <c r="AF4774">
        <v>7</v>
      </c>
      <c r="AG4774">
        <v>1</v>
      </c>
    </row>
    <row r="4775" spans="1:33" x14ac:dyDescent="0.25">
      <c r="A4775" s="6">
        <v>0.49481444058344071</v>
      </c>
      <c r="B4775" s="6">
        <v>0.23621980761180186</v>
      </c>
      <c r="C4775" s="6">
        <v>0.25314568100147061</v>
      </c>
      <c r="D4775" s="13">
        <f t="shared" si="1746"/>
        <v>2.0209596122960556</v>
      </c>
      <c r="E4775" s="14">
        <f t="shared" si="1747"/>
        <v>4.2333452478438076</v>
      </c>
      <c r="F4775" s="14">
        <f t="shared" si="1748"/>
        <v>3.9502945341350331</v>
      </c>
      <c r="G4775" s="60">
        <v>2.7796558237995983E-2</v>
      </c>
      <c r="H4775" s="7">
        <f t="shared" si="1745"/>
        <v>1.027796558237996</v>
      </c>
      <c r="I4775" s="7">
        <f t="shared" si="1749"/>
        <v>1.9663031522120387</v>
      </c>
      <c r="J4775" s="5">
        <f t="shared" si="1750"/>
        <v>4.1188552480670371</v>
      </c>
      <c r="K4775" s="5">
        <f t="shared" si="1751"/>
        <v>3.8434595859196339</v>
      </c>
      <c r="L4775">
        <v>1.83</v>
      </c>
      <c r="M4775">
        <v>4.16</v>
      </c>
      <c r="N4775">
        <v>4.1500000000000004</v>
      </c>
      <c r="O4775" s="7">
        <f t="shared" si="1752"/>
        <v>1.8808677015755326</v>
      </c>
      <c r="P4775" s="7">
        <f t="shared" si="1753"/>
        <v>4.2756336822700636</v>
      </c>
      <c r="Q4775" s="7">
        <f t="shared" si="1754"/>
        <v>4.2653557166876839</v>
      </c>
      <c r="R4775" s="15">
        <f t="shared" si="1755"/>
        <v>0.53166950507063171</v>
      </c>
      <c r="S4775" s="15">
        <f t="shared" si="1756"/>
        <v>0.23388346016328268</v>
      </c>
      <c r="T4775" s="15">
        <f t="shared" si="1757"/>
        <v>0.23444703476608575</v>
      </c>
      <c r="U4775" s="12">
        <f t="shared" si="1758"/>
        <v>0.93068049956655907</v>
      </c>
      <c r="V4775" s="12">
        <f t="shared" si="1759"/>
        <v>1.0099893658443744</v>
      </c>
      <c r="W4775" s="12">
        <f t="shared" si="1760"/>
        <v>1.0797563776144194</v>
      </c>
      <c r="X4775" t="s">
        <v>202</v>
      </c>
      <c r="Y4775" t="s">
        <v>119</v>
      </c>
      <c r="Z4775" t="s">
        <v>269</v>
      </c>
      <c r="AA4775" s="8" t="s">
        <v>361</v>
      </c>
      <c r="AB4775" s="8" t="s">
        <v>17</v>
      </c>
      <c r="AC4775" t="s">
        <v>270</v>
      </c>
      <c r="AE4775" t="s">
        <v>505</v>
      </c>
      <c r="AF4775">
        <v>-1</v>
      </c>
      <c r="AG4775">
        <v>-4</v>
      </c>
    </row>
    <row r="4776" spans="1:33" x14ac:dyDescent="0.25">
      <c r="A4776" s="6">
        <v>0.37885431863223473</v>
      </c>
      <c r="B4776" s="6">
        <v>0.25145072558129278</v>
      </c>
      <c r="C4776" s="6">
        <v>0.34204215911819552</v>
      </c>
      <c r="D4776" s="13">
        <f t="shared" si="1746"/>
        <v>2.6395370220676568</v>
      </c>
      <c r="E4776" s="14">
        <f t="shared" si="1747"/>
        <v>3.9769223082901979</v>
      </c>
      <c r="F4776" s="14">
        <f t="shared" si="1748"/>
        <v>2.9236162073647818</v>
      </c>
      <c r="G4776" s="60">
        <v>4.3694813587906722E-2</v>
      </c>
      <c r="H4776" s="7">
        <f t="shared" si="1745"/>
        <v>1.0436948135879067</v>
      </c>
      <c r="I4776" s="7">
        <f t="shared" si="1749"/>
        <v>2.5290314637031948</v>
      </c>
      <c r="J4776" s="5">
        <f t="shared" si="1750"/>
        <v>3.8104264355005686</v>
      </c>
      <c r="K4776" s="5">
        <f t="shared" si="1751"/>
        <v>2.8012175295901631</v>
      </c>
      <c r="L4776">
        <v>2.68</v>
      </c>
      <c r="M4776">
        <v>3.07</v>
      </c>
      <c r="N4776">
        <v>2.9</v>
      </c>
      <c r="O4776" s="7">
        <f t="shared" si="1752"/>
        <v>2.7971021004155903</v>
      </c>
      <c r="P4776" s="7">
        <f t="shared" si="1753"/>
        <v>3.2041430777148734</v>
      </c>
      <c r="Q4776" s="7">
        <f t="shared" si="1754"/>
        <v>3.0267149594049294</v>
      </c>
      <c r="R4776" s="15">
        <f t="shared" si="1755"/>
        <v>0.3575128701420735</v>
      </c>
      <c r="S4776" s="15">
        <f t="shared" si="1756"/>
        <v>0.31209592572663103</v>
      </c>
      <c r="T4776" s="15">
        <f t="shared" si="1757"/>
        <v>0.33039120413129558</v>
      </c>
      <c r="U4776" s="12">
        <f t="shared" si="1758"/>
        <v>1.0596942103977409</v>
      </c>
      <c r="V4776" s="12">
        <f t="shared" si="1759"/>
        <v>0.80568410175768157</v>
      </c>
      <c r="W4776" s="12">
        <f t="shared" si="1760"/>
        <v>1.0352641197502035</v>
      </c>
      <c r="X4776" t="s">
        <v>130</v>
      </c>
      <c r="Y4776" t="s">
        <v>124</v>
      </c>
      <c r="Z4776" t="s">
        <v>257</v>
      </c>
      <c r="AA4776" s="8" t="s">
        <v>367</v>
      </c>
      <c r="AB4776" s="8" t="s">
        <v>19</v>
      </c>
      <c r="AC4776" t="s">
        <v>745</v>
      </c>
      <c r="AE4776" t="s">
        <v>508</v>
      </c>
      <c r="AF4776">
        <v>2</v>
      </c>
      <c r="AG4776">
        <v>4</v>
      </c>
    </row>
    <row r="4777" spans="1:33" x14ac:dyDescent="0.25">
      <c r="A4777" s="6">
        <v>0.42110841420045769</v>
      </c>
      <c r="B4777" s="6">
        <v>0.31279091208296245</v>
      </c>
      <c r="C4777" s="6">
        <v>0.2531555644368475</v>
      </c>
      <c r="D4777" s="13">
        <f t="shared" si="1746"/>
        <v>2.3746853928308735</v>
      </c>
      <c r="E4777" s="14">
        <f t="shared" si="1747"/>
        <v>3.1970238308418852</v>
      </c>
      <c r="F4777" s="14">
        <f t="shared" si="1748"/>
        <v>3.9501403108579951</v>
      </c>
      <c r="G4777" s="60">
        <v>4.5550694300938499E-2</v>
      </c>
      <c r="H4777" s="7">
        <f t="shared" si="1745"/>
        <v>1.0455506943009385</v>
      </c>
      <c r="I4777" s="7">
        <f t="shared" si="1749"/>
        <v>2.2712293203713116</v>
      </c>
      <c r="J4777" s="5">
        <f t="shared" si="1750"/>
        <v>3.0577415789288289</v>
      </c>
      <c r="K4777" s="5">
        <f t="shared" si="1751"/>
        <v>3.7780476187231482</v>
      </c>
      <c r="L4777">
        <v>2.17</v>
      </c>
      <c r="M4777">
        <v>3.09</v>
      </c>
      <c r="N4777">
        <v>3.83</v>
      </c>
      <c r="O4777" s="7">
        <f t="shared" si="1752"/>
        <v>2.2688450066330366</v>
      </c>
      <c r="P4777" s="7">
        <f t="shared" si="1753"/>
        <v>3.2307516453898999</v>
      </c>
      <c r="Q4777" s="7">
        <f t="shared" si="1754"/>
        <v>4.0044591591725949</v>
      </c>
      <c r="R4777" s="15">
        <f t="shared" si="1755"/>
        <v>0.44075289280513652</v>
      </c>
      <c r="S4777" s="15">
        <f t="shared" si="1756"/>
        <v>0.30952549430004733</v>
      </c>
      <c r="T4777" s="15">
        <f t="shared" si="1757"/>
        <v>0.24972161289481623</v>
      </c>
      <c r="U4777" s="12">
        <f t="shared" si="1758"/>
        <v>0.95542972280986482</v>
      </c>
      <c r="V4777" s="12">
        <f t="shared" si="1759"/>
        <v>1.0105497538750385</v>
      </c>
      <c r="W4777" s="12">
        <f t="shared" si="1760"/>
        <v>1.013751118704642</v>
      </c>
      <c r="X4777" t="s">
        <v>128</v>
      </c>
      <c r="Y4777" t="s">
        <v>38</v>
      </c>
      <c r="Z4777" t="s">
        <v>257</v>
      </c>
      <c r="AA4777" s="8" t="s">
        <v>367</v>
      </c>
      <c r="AB4777" s="8" t="s">
        <v>19</v>
      </c>
      <c r="AC4777" t="s">
        <v>745</v>
      </c>
      <c r="AE4777" t="s">
        <v>506</v>
      </c>
      <c r="AF4777">
        <v>-2</v>
      </c>
      <c r="AG4777">
        <v>3</v>
      </c>
    </row>
    <row r="4778" spans="1:33" x14ac:dyDescent="0.25">
      <c r="A4778" s="6">
        <v>0.54721856446451489</v>
      </c>
      <c r="B4778" s="6">
        <v>0.25663248420603285</v>
      </c>
      <c r="C4778" s="6">
        <v>0.18802942335290099</v>
      </c>
      <c r="D4778" s="13">
        <f t="shared" si="1746"/>
        <v>1.8274233824259196</v>
      </c>
      <c r="E4778" s="14">
        <f t="shared" si="1747"/>
        <v>3.8966228421697688</v>
      </c>
      <c r="F4778" s="14">
        <f t="shared" si="1748"/>
        <v>5.3183165813531259</v>
      </c>
      <c r="G4778" s="60">
        <v>4.0156763251993688E-2</v>
      </c>
      <c r="H4778" s="7">
        <f t="shared" si="1745"/>
        <v>1.0401567632519937</v>
      </c>
      <c r="I4778" s="7">
        <f t="shared" si="1749"/>
        <v>1.7568730473977592</v>
      </c>
      <c r="J4778" s="5">
        <f t="shared" si="1750"/>
        <v>3.7461880553342644</v>
      </c>
      <c r="K4778" s="5">
        <f t="shared" si="1751"/>
        <v>5.1129952419149758</v>
      </c>
      <c r="L4778">
        <v>2.02</v>
      </c>
      <c r="M4778">
        <v>3.32</v>
      </c>
      <c r="N4778">
        <v>4.0999999999999996</v>
      </c>
      <c r="O4778" s="7">
        <f t="shared" si="1752"/>
        <v>2.1011166617690273</v>
      </c>
      <c r="P4778" s="7">
        <f t="shared" si="1753"/>
        <v>3.4533204539966187</v>
      </c>
      <c r="Q4778" s="7">
        <f t="shared" si="1754"/>
        <v>4.2646427293331737</v>
      </c>
      <c r="R4778" s="15">
        <f t="shared" si="1755"/>
        <v>0.47593739947693037</v>
      </c>
      <c r="S4778" s="15">
        <f t="shared" si="1756"/>
        <v>0.28957636956126492</v>
      </c>
      <c r="T4778" s="15">
        <f t="shared" si="1757"/>
        <v>0.23448623096180476</v>
      </c>
      <c r="U4778" s="12">
        <f t="shared" si="1758"/>
        <v>1.1497700434257208</v>
      </c>
      <c r="V4778" s="12">
        <f t="shared" si="1759"/>
        <v>0.88623420686865739</v>
      </c>
      <c r="W4778" s="12">
        <f t="shared" si="1760"/>
        <v>0.80187831320265845</v>
      </c>
      <c r="X4778" t="s">
        <v>613</v>
      </c>
      <c r="Y4778" t="s">
        <v>251</v>
      </c>
      <c r="Z4778" t="s">
        <v>263</v>
      </c>
      <c r="AA4778" s="8" t="s">
        <v>361</v>
      </c>
      <c r="AB4778" s="8" t="s">
        <v>17</v>
      </c>
      <c r="AC4778" t="s">
        <v>745</v>
      </c>
      <c r="AE4778" t="s">
        <v>502</v>
      </c>
      <c r="AF4778">
        <v>-7</v>
      </c>
      <c r="AG4778">
        <v>-1</v>
      </c>
    </row>
    <row r="4779" spans="1:33" x14ac:dyDescent="0.25">
      <c r="A4779" s="6">
        <v>0.61312338604294647</v>
      </c>
      <c r="B4779" s="6">
        <v>0.26492602239559121</v>
      </c>
      <c r="C4779" s="6">
        <v>0.11936052128744395</v>
      </c>
      <c r="D4779" s="13">
        <f t="shared" si="1746"/>
        <v>1.6309930802899673</v>
      </c>
      <c r="E4779" s="14">
        <f t="shared" si="1747"/>
        <v>3.774638636693779</v>
      </c>
      <c r="F4779" s="14">
        <f t="shared" si="1748"/>
        <v>8.37797949618367</v>
      </c>
      <c r="G4779" s="60">
        <v>4.4673419524241087E-2</v>
      </c>
      <c r="H4779" s="7">
        <f t="shared" si="1745"/>
        <v>1.0446734195242411</v>
      </c>
      <c r="I4779" s="7">
        <f t="shared" si="1749"/>
        <v>1.5612468450022825</v>
      </c>
      <c r="J4779" s="5">
        <f t="shared" si="1750"/>
        <v>3.6132235837040847</v>
      </c>
      <c r="K4779" s="5">
        <f t="shared" si="1751"/>
        <v>8.0197115573201039</v>
      </c>
      <c r="L4779">
        <v>2.36</v>
      </c>
      <c r="M4779">
        <v>3.11</v>
      </c>
      <c r="N4779">
        <v>3.34</v>
      </c>
      <c r="O4779" s="7">
        <f t="shared" si="1752"/>
        <v>2.4654292700772089</v>
      </c>
      <c r="P4779" s="7">
        <f t="shared" si="1753"/>
        <v>3.2489343347203898</v>
      </c>
      <c r="Q4779" s="7">
        <f t="shared" si="1754"/>
        <v>3.4892092212109649</v>
      </c>
      <c r="R4779" s="15">
        <f t="shared" si="1755"/>
        <v>0.40560887799011303</v>
      </c>
      <c r="S4779" s="15">
        <f t="shared" si="1756"/>
        <v>0.3077932321725616</v>
      </c>
      <c r="T4779" s="15">
        <f t="shared" si="1757"/>
        <v>0.28659788983732537</v>
      </c>
      <c r="U4779" s="12">
        <f t="shared" si="1758"/>
        <v>1.5116123421191283</v>
      </c>
      <c r="V4779" s="12">
        <f t="shared" si="1759"/>
        <v>0.8607272503219392</v>
      </c>
      <c r="W4779" s="12">
        <f t="shared" si="1760"/>
        <v>0.41647383152469719</v>
      </c>
      <c r="X4779" t="s">
        <v>218</v>
      </c>
      <c r="Y4779" t="s">
        <v>127</v>
      </c>
      <c r="Z4779" t="s">
        <v>257</v>
      </c>
      <c r="AA4779" s="8" t="s">
        <v>361</v>
      </c>
      <c r="AB4779" s="8" t="s">
        <v>35</v>
      </c>
      <c r="AC4779" t="s">
        <v>746</v>
      </c>
      <c r="AE4779" t="s">
        <v>503</v>
      </c>
      <c r="AF4779">
        <v>2</v>
      </c>
      <c r="AG4779">
        <v>-2</v>
      </c>
    </row>
    <row r="4780" spans="1:33" x14ac:dyDescent="0.25">
      <c r="A4780" s="6">
        <v>0.35218020028468006</v>
      </c>
      <c r="B4780" s="6">
        <v>0.22206029736443517</v>
      </c>
      <c r="C4780" s="6">
        <v>0.3915742161863025</v>
      </c>
      <c r="D4780" s="13">
        <f t="shared" si="1746"/>
        <v>2.8394554810056434</v>
      </c>
      <c r="E4780" s="14">
        <f t="shared" si="1747"/>
        <v>4.5032813693789029</v>
      </c>
      <c r="F4780" s="14">
        <f t="shared" si="1748"/>
        <v>2.553794296619933</v>
      </c>
      <c r="G4780" s="60">
        <v>4.4448062520351606E-2</v>
      </c>
      <c r="H4780" s="7">
        <f t="shared" si="1745"/>
        <v>1.0444480625203516</v>
      </c>
      <c r="I4780" s="7">
        <f t="shared" si="1749"/>
        <v>2.7186181705902825</v>
      </c>
      <c r="J4780" s="5">
        <f t="shared" si="1750"/>
        <v>4.3116374389283276</v>
      </c>
      <c r="K4780" s="5">
        <f t="shared" si="1751"/>
        <v>2.4451137287357176</v>
      </c>
      <c r="L4780">
        <v>2.8</v>
      </c>
      <c r="M4780">
        <v>3.32</v>
      </c>
      <c r="N4780">
        <v>2.59</v>
      </c>
      <c r="O4780" s="7">
        <f t="shared" si="1752"/>
        <v>2.9244545750569841</v>
      </c>
      <c r="P4780" s="7">
        <f t="shared" si="1753"/>
        <v>3.467567567567567</v>
      </c>
      <c r="Q4780" s="7">
        <f t="shared" si="1754"/>
        <v>2.7051204819277106</v>
      </c>
      <c r="R4780" s="15">
        <f t="shared" si="1755"/>
        <v>0.34194410422002008</v>
      </c>
      <c r="S4780" s="15">
        <f t="shared" si="1756"/>
        <v>0.28838659392049887</v>
      </c>
      <c r="T4780" s="15">
        <f t="shared" si="1757"/>
        <v>0.36966930185948116</v>
      </c>
      <c r="U4780" s="12">
        <f t="shared" si="1758"/>
        <v>1.0299349979670176</v>
      </c>
      <c r="V4780" s="12">
        <f t="shared" si="1759"/>
        <v>0.77000908518532518</v>
      </c>
      <c r="W4780" s="12">
        <f t="shared" si="1760"/>
        <v>1.0592554324003562</v>
      </c>
      <c r="X4780" t="s">
        <v>566</v>
      </c>
      <c r="Y4780" t="s">
        <v>125</v>
      </c>
      <c r="Z4780" t="s">
        <v>257</v>
      </c>
      <c r="AA4780" s="8" t="s">
        <v>367</v>
      </c>
      <c r="AB4780" s="8" t="s">
        <v>20</v>
      </c>
      <c r="AC4780" t="s">
        <v>746</v>
      </c>
      <c r="AE4780" t="s">
        <v>505</v>
      </c>
      <c r="AF4780">
        <v>-2</v>
      </c>
      <c r="AG4780">
        <v>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2022-07-22T14:47:19Z</dcterms:modified>
</cp:coreProperties>
</file>